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5" windowWidth="9315" windowHeight="9780" activeTab="0"/>
  </bookViews>
  <sheets>
    <sheet name="Δ.Τ. ΓΕΩΡΓΙΚΗΣ ΠΑΡΑΓΩΓΗΣ" sheetId="1" r:id="rId1"/>
    <sheet name="Δ.Τ. ΕΝΔΙΑΜΕΣΗΣ ΑΝΑΛΩΣΗΣ" sheetId="2" r:id="rId2"/>
    <sheet name="ΠΙΝΑΚΑΣ ΕΠΟΧΙΚΟΤΗΤΑΣ" sheetId="3" r:id="rId3"/>
  </sheets>
  <definedNames>
    <definedName name="_xlnm.Print_Area" localSheetId="0">'Δ.Τ. ΓΕΩΡΓΙΚΗΣ ΠΑΡΑΓΩΓΗΣ'!$A$1:$AJ$55</definedName>
    <definedName name="_xlnm.Print_Area" localSheetId="1">'Δ.Τ. ΕΝΔΙΑΜΕΣΗΣ ΑΝΑΛΩΣΗΣ'!$A$1:$AJ$31</definedName>
    <definedName name="_xlnm.Print_Area" localSheetId="2">'ΠΙΝΑΚΑΣ ΕΠΟΧΙΚΟΤΗΤΑΣ'!$A$1:$O$71</definedName>
    <definedName name="_xlnm.Print_Titles" localSheetId="0">'Δ.Τ. ΓΕΩΡΓΙΚΗΣ ΠΑΡΑΓΩΓΗΣ'!$B:$C,'Δ.Τ. ΓΕΩΡΓΙΚΗΣ ΠΑΡΑΓΩΓΗΣ'!$3:$4</definedName>
    <definedName name="_xlnm.Print_Titles" localSheetId="1">'Δ.Τ. ΕΝΔΙΑΜΕΣΗΣ ΑΝΑΛΩΣΗΣ'!$B:$C</definedName>
    <definedName name="_xlnm.Print_Titles" localSheetId="2">'ΠΙΝΑΚΑΣ ΕΠΟΧΙΚΟΤΗΤΑΣ'!$3:$3</definedName>
  </definedNames>
  <calcPr fullCalcOnLoad="1"/>
</workbook>
</file>

<file path=xl/sharedStrings.xml><?xml version="1.0" encoding="utf-8"?>
<sst xmlns="http://schemas.openxmlformats.org/spreadsheetml/2006/main" count="450" uniqueCount="174">
  <si>
    <t>Σιτηρά</t>
  </si>
  <si>
    <t>Bιομηχανικά φυτά</t>
  </si>
  <si>
    <t>Κτηνοτροφικά φυτά</t>
  </si>
  <si>
    <t>Πατάτες</t>
  </si>
  <si>
    <r>
      <rPr>
        <b/>
        <u val="single"/>
        <sz val="10"/>
        <rFont val="Arial"/>
        <family val="2"/>
      </rPr>
      <t>Σημειώσεις</t>
    </r>
    <r>
      <rPr>
        <sz val="10"/>
        <rFont val="Arial"/>
        <family val="2"/>
      </rPr>
      <t xml:space="preserve">: </t>
    </r>
  </si>
  <si>
    <t>ΠΡΟΪΟΝ</t>
  </si>
  <si>
    <t>Σιτάρι</t>
  </si>
  <si>
    <t>Κριθάρι</t>
  </si>
  <si>
    <t>Σιφωνάρι</t>
  </si>
  <si>
    <t>Ελαιούχα φυτά και σπόροι</t>
  </si>
  <si>
    <t>Άλλα κτηνοτροφικά</t>
  </si>
  <si>
    <t>Λαχανικά και κηπευτικά προϊόντα</t>
  </si>
  <si>
    <t>Φρέσκα λαχανικά</t>
  </si>
  <si>
    <t>Κουνουπίδι</t>
  </si>
  <si>
    <t>Τομάτες</t>
  </si>
  <si>
    <t>Άλλα λαχανικά</t>
  </si>
  <si>
    <t>Άνθη και φυτά</t>
  </si>
  <si>
    <t>Φρούτα και δενδρώδεις καλλιέργειες</t>
  </si>
  <si>
    <t>Φρέσκα φρούτα</t>
  </si>
  <si>
    <t>Μήλα</t>
  </si>
  <si>
    <t>Αχλάδια</t>
  </si>
  <si>
    <t>Ροδάκινα</t>
  </si>
  <si>
    <t>Άλλα φρούτα και ξηροί καρποί</t>
  </si>
  <si>
    <t>Εσπεριδοειδή</t>
  </si>
  <si>
    <t>Τροπικά φρούτα</t>
  </si>
  <si>
    <t>Σταφύλια</t>
  </si>
  <si>
    <t>Ελιές</t>
  </si>
  <si>
    <t>Κρασί</t>
  </si>
  <si>
    <t>Ελαιόλαδο</t>
  </si>
  <si>
    <t>Άλλα φυτικά προϊόντα</t>
  </si>
  <si>
    <t>Σπορόφυτα</t>
  </si>
  <si>
    <t>Σπόροι</t>
  </si>
  <si>
    <t>Άλλα</t>
  </si>
  <si>
    <t>Κρέας</t>
  </si>
  <si>
    <t>Βοδινό</t>
  </si>
  <si>
    <t>Χοιρινό</t>
  </si>
  <si>
    <t>Αιγοπρόβειο</t>
  </si>
  <si>
    <t>Πουλερικά</t>
  </si>
  <si>
    <t>Κτηνοτροφικά προϊόντα</t>
  </si>
  <si>
    <t>Γάλα</t>
  </si>
  <si>
    <t>Αυγά</t>
  </si>
  <si>
    <t>ΣΥΝΟΛΙΚΗ ΓΕΩΡΓΙΚΗ ΠΑΡΑΓΩΓΗ</t>
  </si>
  <si>
    <t>2010 = 100,0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</si>
  <si>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</si>
  <si>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</si>
  <si>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</si>
  <si>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</si>
  <si>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</si>
  <si>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</si>
  <si>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</si>
  <si>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</si>
  <si>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</si>
  <si>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</si>
  <si>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</si>
  <si>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</si>
  <si>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ΦΡΟΥΤΑ</t>
  </si>
  <si>
    <t>Ντελίσιους</t>
  </si>
  <si>
    <t>Αλλα μήλα</t>
  </si>
  <si>
    <t>Κεράσια</t>
  </si>
  <si>
    <t>Πετροκέρασα</t>
  </si>
  <si>
    <t>Αλλα κεράσια</t>
  </si>
  <si>
    <t>Δαμάσκηνες</t>
  </si>
  <si>
    <t>Φράουλες</t>
  </si>
  <si>
    <t>Σουλτανίνα</t>
  </si>
  <si>
    <t>Βέρικο</t>
  </si>
  <si>
    <t>Αλλα σταφύλια</t>
  </si>
  <si>
    <t>Αβοκάντο</t>
  </si>
  <si>
    <t>Πορτοκάλια</t>
  </si>
  <si>
    <t>Μέρλιν</t>
  </si>
  <si>
    <t>Βαλένσια</t>
  </si>
  <si>
    <t>Γιάφα</t>
  </si>
  <si>
    <t>Γλυκά</t>
  </si>
  <si>
    <t>Μανταρίνια</t>
  </si>
  <si>
    <t>Λεμόνια</t>
  </si>
  <si>
    <t>Κρέιπφρουτ</t>
  </si>
  <si>
    <t>Πεπόνια</t>
  </si>
  <si>
    <t>Ανανάδες</t>
  </si>
  <si>
    <t>Αλλα πεπόνια</t>
  </si>
  <si>
    <t>Καρπούζια</t>
  </si>
  <si>
    <t>Χρυσόμηλα</t>
  </si>
  <si>
    <t>Σύκα</t>
  </si>
  <si>
    <t>Άσπρα</t>
  </si>
  <si>
    <t>Μαύρα</t>
  </si>
  <si>
    <t>Αλλα σύκα</t>
  </si>
  <si>
    <t>Μπανάνες</t>
  </si>
  <si>
    <t>ΒΟΛΒΟΙ</t>
  </si>
  <si>
    <t>Κολοκάσι</t>
  </si>
  <si>
    <t>ΛΑΧΑΝΙΚΑ</t>
  </si>
  <si>
    <t>Μαρούλλι</t>
  </si>
  <si>
    <t xml:space="preserve">Κραμπιά </t>
  </si>
  <si>
    <t>Καρότα</t>
  </si>
  <si>
    <t>Σπανάχι</t>
  </si>
  <si>
    <t>Μπιζέλια</t>
  </si>
  <si>
    <t>Λουβιά φρέσκα</t>
  </si>
  <si>
    <t>Κρεμμύδια ξηρά</t>
  </si>
  <si>
    <t>Αγγουράκια</t>
  </si>
  <si>
    <t>Σέλινο</t>
  </si>
  <si>
    <t xml:space="preserve">Αγγινάρες </t>
  </si>
  <si>
    <t>Μελιτζάνες</t>
  </si>
  <si>
    <t>Κολοκυθάκια</t>
  </si>
  <si>
    <t>Παντζάρια</t>
  </si>
  <si>
    <t>Μπάμιες</t>
  </si>
  <si>
    <t>Πιπέρια</t>
  </si>
  <si>
    <t>Κουκκιά φρέσκα</t>
  </si>
  <si>
    <t>Μανιτάρια</t>
  </si>
  <si>
    <t>Φασολάκια φρέσκα</t>
  </si>
  <si>
    <t>Μαϊντανός</t>
  </si>
  <si>
    <t>Περιλαμβάνεται στο καλάθι για το δείκτη</t>
  </si>
  <si>
    <t>ΕΠΟΧΙΚΟΤΗΤΑ ΦΡΟΥΤΩΝ ΚΑΙ ΛΑΧΑΝΙΚΩΝ</t>
  </si>
  <si>
    <t>Σπόροι και δενδρύλλια</t>
  </si>
  <si>
    <t>Ενέργεια και λιπαντικά</t>
  </si>
  <si>
    <t>Ηλεκτρισμός</t>
  </si>
  <si>
    <t>Καύσιμα για θέρμανση</t>
  </si>
  <si>
    <t>Καύσιμα κίνησης</t>
  </si>
  <si>
    <t>Λιπαντικά</t>
  </si>
  <si>
    <t>Λιπάσματα</t>
  </si>
  <si>
    <t>Φυτοφάρμακα</t>
  </si>
  <si>
    <t>Κτηνιατρικά φάρμακα</t>
  </si>
  <si>
    <t>Ζωοτροφές</t>
  </si>
  <si>
    <t>Συντήρηση υλικών</t>
  </si>
  <si>
    <t>Συντήρηση κτηρίων</t>
  </si>
  <si>
    <t>Άλλες υπηρεσίες</t>
  </si>
  <si>
    <t>Υλικά</t>
  </si>
  <si>
    <t>Μηχανήματα και Εξοπλισμός</t>
  </si>
  <si>
    <t>Κτήρια</t>
  </si>
  <si>
    <t>ΣΥΝΟΛΙΚΗ ΕΝΔΙΑΜΕΣΗ ΑΝΑΛΩΣΗ</t>
  </si>
  <si>
    <t>Χλωρός αραβόσιτος</t>
  </si>
  <si>
    <t>Εξοπλισμός μεταφορών και τρακτέρ</t>
  </si>
  <si>
    <t>2010 Τ1</t>
  </si>
  <si>
    <t>2010 Τ2</t>
  </si>
  <si>
    <t>2010 Τ3</t>
  </si>
  <si>
    <t>2010 Τ4</t>
  </si>
  <si>
    <t>2011 Τ1</t>
  </si>
  <si>
    <t>2011 Τ2</t>
  </si>
  <si>
    <t>2011 Τ3</t>
  </si>
  <si>
    <t>2011 Τ4</t>
  </si>
  <si>
    <t>2012 Τ1</t>
  </si>
  <si>
    <t>2012 Τ2</t>
  </si>
  <si>
    <t>2012 Τ3</t>
  </si>
  <si>
    <t>2012 Τ4</t>
  </si>
  <si>
    <t>2013 Τ1</t>
  </si>
  <si>
    <t>2013 Τ2</t>
  </si>
  <si>
    <t>2013 Τ3</t>
  </si>
  <si>
    <t>2013 Τ4</t>
  </si>
  <si>
    <t>2014 Τ1</t>
  </si>
  <si>
    <t>2014 Τ2</t>
  </si>
  <si>
    <t>2014 Τ3</t>
  </si>
  <si>
    <t>2014 Τ4</t>
  </si>
  <si>
    <t>2015 Τ1</t>
  </si>
  <si>
    <t>2015 Τ2</t>
  </si>
  <si>
    <t>2015 Τ3</t>
  </si>
  <si>
    <t>ΚΩΔΙΚΟΣ</t>
  </si>
  <si>
    <t>ΚΤΗΝΟΤΡΟΦΙΚΗ ΠΑΡΑΓΩΓΗ</t>
  </si>
  <si>
    <t>ΦΥΤΙΚΗ ΠΑΡΑΓΩΓΗ</t>
  </si>
  <si>
    <t>Αγαθά και Υπηρεσίες που Καταναλώνονται στη Γεωργία (Ενδιάμεση Ανάλωση 1)</t>
  </si>
  <si>
    <t>Αγαθά και Υπηρεσίες Γεωργικών Επενδύσεων (Ενδιάμεση Ανάλωση 2)</t>
  </si>
  <si>
    <t>2015 Τ4</t>
  </si>
  <si>
    <t>2016 Τ1</t>
  </si>
  <si>
    <t>2016 Τ2</t>
  </si>
  <si>
    <t>2016 Τ3</t>
  </si>
  <si>
    <t>2016 Τ4</t>
  </si>
  <si>
    <t>COPYRIGHT © :2017, ΚΥΠΡΙΑΚΗ ΔΗΜΟΚΡΑΤΙΑ, ΣΤΑΤΙΣΤΙΚΗ ΥΠΗΡΕΣΙΑ</t>
  </si>
  <si>
    <t>2017 Τ1</t>
  </si>
  <si>
    <t>ΤΡΙΜΗΝΙΑΙΟΙ ΔΕΙΚΤΕΣ ΤΙΜΩΝ ΠΑΡΑΓΩΓΟΥ ΕΝΔΙΑΜΕΣΗΣ ΑΝΑΛΩΣΗΣ, 2010-2017</t>
  </si>
  <si>
    <t>ΤΡΙΜΗΝΙΑΙΟΙ ΔΕΙΚΤΕΣ ΤΙΜΩΝ ΠΑΡΑΓΩΓΟΥ ΓΕΩΡΓΙΚΩΝ ΠΡΟΪΟΝΤΩΝ, 2010-2017</t>
  </si>
  <si>
    <t>2017 Τ2</t>
  </si>
  <si>
    <t>2017 Τ3</t>
  </si>
  <si>
    <t>COPYRIGHT © :2018, ΚΥΠΡΙΑΚΗ ΔΗΜΟΚΡΑΤΙΑ, ΣΤΑΤΙΣΤΙΚΗ ΥΠΗΡΕΣΙΑ</t>
  </si>
  <si>
    <t>n.a.</t>
  </si>
  <si>
    <t>Σημειώσεις:</t>
  </si>
  <si>
    <t>Για τον ΠΙΝΑΚΑ ΕΠΟΧΙΚΟΤΗΤΑΣ πατήστε εδώ.</t>
  </si>
  <si>
    <t>2017 Τ4</t>
  </si>
  <si>
    <t>(Τελευταία Ενημέρωση 15/03/2018)</t>
  </si>
  <si>
    <t>n.a.: Δεν εφαρμόζεται.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</si>
</sst>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 #,##0_#"/>
    <numFmt numFmtId="174" formatCode="#,##0.000"/>
    <numFmt numFmtId="175" formatCode="0.0"/>
    <numFmt numFmtId="176" formatCode="_ #,##0_#_#"/>
    <numFmt numFmtId="177" formatCode="_ #,##0_#_#_#"/>
    <numFmt numFmtId="178" formatCode="_ #,##0.0_#_#_#_#_#"/>
    <numFmt numFmtId="179" formatCode="_ #,##0_#_#_#_#_#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Μοντέρνα"/>
      <family val="0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/>
      <right/>
      <top style="double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/>
      <bottom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0" fontId="0" fillId="33" borderId="11" xfId="0" applyFont="1" applyFill="1" applyBorder="1" applyAlignment="1">
      <alignment vertical="center"/>
    </xf>
    <xf numFmtId="0" fontId="4" fillId="33" borderId="0" xfId="57" applyFont="1" applyFill="1" applyAlignment="1">
      <alignment vertical="top"/>
      <protection/>
    </xf>
    <xf numFmtId="0" fontId="0" fillId="33" borderId="0" xfId="59" applyFont="1" applyFill="1" applyAlignment="1">
      <alignment vertical="center"/>
      <protection/>
    </xf>
    <xf numFmtId="0" fontId="0" fillId="33" borderId="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173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0" fillId="33" borderId="0" xfId="0" applyNumberFormat="1" applyFont="1" applyFill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0" fontId="8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 horizontal="right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vertical="center"/>
    </xf>
    <xf numFmtId="0" fontId="9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center"/>
    </xf>
    <xf numFmtId="173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57" applyFont="1" applyFill="1" applyBorder="1" applyAlignment="1">
      <alignment vertical="center"/>
      <protection/>
    </xf>
    <xf numFmtId="0" fontId="5" fillId="33" borderId="13" xfId="0" applyNumberFormat="1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 vertical="center"/>
    </xf>
    <xf numFmtId="175" fontId="5" fillId="33" borderId="13" xfId="0" applyNumberFormat="1" applyFont="1" applyFill="1" applyBorder="1" applyAlignment="1">
      <alignment horizontal="right" vertical="center"/>
    </xf>
    <xf numFmtId="175" fontId="0" fillId="33" borderId="13" xfId="0" applyNumberFormat="1" applyFont="1" applyFill="1" applyBorder="1" applyAlignment="1">
      <alignment horizontal="right" vertical="center"/>
    </xf>
    <xf numFmtId="175" fontId="0" fillId="33" borderId="13" xfId="0" applyNumberFormat="1" applyFont="1" applyFill="1" applyBorder="1" applyAlignment="1" applyProtection="1">
      <alignment horizontal="right" vertical="center"/>
      <protection locked="0"/>
    </xf>
    <xf numFmtId="175" fontId="5" fillId="33" borderId="13" xfId="0" applyNumberFormat="1" applyFont="1" applyFill="1" applyBorder="1" applyAlignment="1" applyProtection="1">
      <alignment horizontal="right" vertical="center"/>
      <protection locked="0"/>
    </xf>
    <xf numFmtId="175" fontId="10" fillId="33" borderId="13" xfId="0" applyNumberFormat="1" applyFont="1" applyFill="1" applyBorder="1" applyAlignment="1">
      <alignment horizontal="right" vertical="center"/>
    </xf>
    <xf numFmtId="175" fontId="8" fillId="33" borderId="13" xfId="0" applyNumberFormat="1" applyFont="1" applyFill="1" applyBorder="1" applyAlignment="1" applyProtection="1">
      <alignment horizontal="right" vertical="center"/>
      <protection/>
    </xf>
    <xf numFmtId="175" fontId="0" fillId="33" borderId="13" xfId="0" applyNumberFormat="1" applyFont="1" applyFill="1" applyBorder="1" applyAlignment="1" applyProtection="1">
      <alignment horizontal="right" vertical="center"/>
      <protection/>
    </xf>
    <xf numFmtId="175" fontId="10" fillId="33" borderId="13" xfId="0" applyNumberFormat="1" applyFont="1" applyFill="1" applyBorder="1" applyAlignment="1" applyProtection="1">
      <alignment horizontal="right" vertical="center"/>
      <protection/>
    </xf>
    <xf numFmtId="175" fontId="10" fillId="33" borderId="13" xfId="0" applyNumberFormat="1" applyFont="1" applyFill="1" applyBorder="1" applyAlignment="1" applyProtection="1">
      <alignment horizontal="right" vertical="center"/>
      <protection locked="0"/>
    </xf>
    <xf numFmtId="175" fontId="0" fillId="0" borderId="14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0" fillId="34" borderId="14" xfId="0" applyNumberFormat="1" applyFill="1" applyBorder="1" applyAlignment="1">
      <alignment/>
    </xf>
    <xf numFmtId="175" fontId="0" fillId="34" borderId="15" xfId="0" applyNumberFormat="1" applyFill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4" xfId="0" applyNumberFormat="1" applyBorder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textRotation="75"/>
    </xf>
    <xf numFmtId="0" fontId="0" fillId="35" borderId="15" xfId="0" applyFill="1" applyBorder="1" applyAlignment="1">
      <alignment horizontal="left"/>
    </xf>
    <xf numFmtId="0" fontId="0" fillId="35" borderId="15" xfId="0" applyFill="1" applyBorder="1" applyAlignment="1">
      <alignment horizontal="left" indent="1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horizontal="left" wrapText="1"/>
    </xf>
    <xf numFmtId="0" fontId="0" fillId="35" borderId="0" xfId="0" applyFill="1" applyBorder="1" applyAlignment="1">
      <alignment/>
    </xf>
    <xf numFmtId="1" fontId="0" fillId="35" borderId="15" xfId="0" applyNumberFormat="1" applyFill="1" applyBorder="1" applyAlignment="1">
      <alignment/>
    </xf>
    <xf numFmtId="175" fontId="0" fillId="35" borderId="15" xfId="0" applyNumberFormat="1" applyFill="1" applyBorder="1" applyAlignment="1">
      <alignment/>
    </xf>
    <xf numFmtId="0" fontId="0" fillId="35" borderId="15" xfId="0" applyFill="1" applyBorder="1" applyAlignment="1">
      <alignment horizontal="left" vertical="top" wrapText="1"/>
    </xf>
    <xf numFmtId="175" fontId="5" fillId="33" borderId="13" xfId="0" applyNumberFormat="1" applyFont="1" applyFill="1" applyBorder="1" applyAlignment="1" applyProtection="1">
      <alignment horizontal="right" vertical="center"/>
      <protection/>
    </xf>
    <xf numFmtId="175" fontId="10" fillId="33" borderId="16" xfId="0" applyNumberFormat="1" applyFont="1" applyFill="1" applyBorder="1" applyAlignment="1" applyProtection="1">
      <alignment horizontal="right" vertical="center"/>
      <protection locked="0"/>
    </xf>
    <xf numFmtId="175" fontId="5" fillId="33" borderId="16" xfId="0" applyNumberFormat="1" applyFont="1" applyFill="1" applyBorder="1" applyAlignment="1" applyProtection="1">
      <alignment horizontal="right" vertical="center"/>
      <protection locked="0"/>
    </xf>
    <xf numFmtId="175" fontId="0" fillId="33" borderId="16" xfId="0" applyNumberFormat="1" applyFont="1" applyFill="1" applyBorder="1" applyAlignment="1" applyProtection="1">
      <alignment horizontal="right" vertical="center"/>
      <protection locked="0"/>
    </xf>
    <xf numFmtId="0" fontId="10" fillId="35" borderId="17" xfId="0" applyNumberFormat="1" applyFont="1" applyFill="1" applyBorder="1" applyAlignment="1">
      <alignment vertical="center" wrapText="1"/>
    </xf>
    <xf numFmtId="0" fontId="5" fillId="35" borderId="13" xfId="0" applyNumberFormat="1" applyFont="1" applyFill="1" applyBorder="1" applyAlignment="1">
      <alignment vertical="center"/>
    </xf>
    <xf numFmtId="0" fontId="10" fillId="35" borderId="13" xfId="0" applyNumberFormat="1" applyFont="1" applyFill="1" applyBorder="1" applyAlignment="1">
      <alignment vertical="center" wrapText="1"/>
    </xf>
    <xf numFmtId="0" fontId="10" fillId="35" borderId="13" xfId="0" applyNumberFormat="1" applyFont="1" applyFill="1" applyBorder="1" applyAlignment="1">
      <alignment vertical="center"/>
    </xf>
    <xf numFmtId="175" fontId="5" fillId="35" borderId="13" xfId="0" applyNumberFormat="1" applyFont="1" applyFill="1" applyBorder="1" applyAlignment="1">
      <alignment horizontal="right" vertical="center"/>
    </xf>
    <xf numFmtId="175" fontId="0" fillId="35" borderId="13" xfId="0" applyNumberFormat="1" applyFont="1" applyFill="1" applyBorder="1" applyAlignment="1">
      <alignment horizontal="right" vertical="center"/>
    </xf>
    <xf numFmtId="175" fontId="10" fillId="35" borderId="13" xfId="0" applyNumberFormat="1" applyFont="1" applyFill="1" applyBorder="1" applyAlignment="1">
      <alignment horizontal="right" vertical="center"/>
    </xf>
    <xf numFmtId="0" fontId="10" fillId="33" borderId="13" xfId="0" applyNumberFormat="1" applyFont="1" applyFill="1" applyBorder="1" applyAlignment="1" applyProtection="1">
      <alignment horizontal="right" vertical="center"/>
      <protection locked="0"/>
    </xf>
    <xf numFmtId="0" fontId="5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5" borderId="13" xfId="0" applyNumberFormat="1" applyFont="1" applyFill="1" applyBorder="1" applyAlignment="1">
      <alignment horizontal="left" vertical="center" indent="1"/>
    </xf>
    <xf numFmtId="0" fontId="12" fillId="33" borderId="10" xfId="0" applyFont="1" applyFill="1" applyBorder="1" applyAlignment="1">
      <alignment/>
    </xf>
    <xf numFmtId="0" fontId="10" fillId="33" borderId="12" xfId="0" applyNumberFormat="1" applyFont="1" applyFill="1" applyBorder="1" applyAlignment="1" applyProtection="1">
      <alignment horizontal="right" vertical="center"/>
      <protection locked="0"/>
    </xf>
    <xf numFmtId="0" fontId="10" fillId="35" borderId="12" xfId="0" applyNumberFormat="1" applyFont="1" applyFill="1" applyBorder="1" applyAlignment="1">
      <alignment vertical="center"/>
    </xf>
    <xf numFmtId="175" fontId="10" fillId="35" borderId="12" xfId="0" applyNumberFormat="1" applyFont="1" applyFill="1" applyBorder="1" applyAlignment="1">
      <alignment horizontal="right" vertical="center"/>
    </xf>
    <xf numFmtId="175" fontId="10" fillId="33" borderId="12" xfId="0" applyNumberFormat="1" applyFont="1" applyFill="1" applyBorder="1" applyAlignment="1" applyProtection="1">
      <alignment horizontal="right" vertical="center"/>
      <protection locked="0"/>
    </xf>
    <xf numFmtId="175" fontId="10" fillId="33" borderId="12" xfId="0" applyNumberFormat="1" applyFont="1" applyFill="1" applyBorder="1" applyAlignment="1" applyProtection="1">
      <alignment horizontal="right" vertical="center"/>
      <protection/>
    </xf>
    <xf numFmtId="0" fontId="10" fillId="35" borderId="17" xfId="0" applyNumberFormat="1" applyFont="1" applyFill="1" applyBorder="1" applyAlignment="1">
      <alignment horizontal="right" vertical="center"/>
    </xf>
    <xf numFmtId="0" fontId="5" fillId="35" borderId="13" xfId="0" applyNumberFormat="1" applyFont="1" applyFill="1" applyBorder="1" applyAlignment="1">
      <alignment horizontal="right" vertical="center"/>
    </xf>
    <xf numFmtId="0" fontId="0" fillId="35" borderId="13" xfId="0" applyNumberFormat="1" applyFont="1" applyFill="1" applyBorder="1" applyAlignment="1">
      <alignment horizontal="right" vertical="center"/>
    </xf>
    <xf numFmtId="0" fontId="10" fillId="35" borderId="13" xfId="0" applyNumberFormat="1" applyFont="1" applyFill="1" applyBorder="1" applyAlignment="1">
      <alignment horizontal="right" vertical="center"/>
    </xf>
    <xf numFmtId="0" fontId="10" fillId="35" borderId="12" xfId="0" applyNumberFormat="1" applyFont="1" applyFill="1" applyBorder="1" applyAlignment="1">
      <alignment horizontal="right" vertical="center"/>
    </xf>
    <xf numFmtId="0" fontId="11" fillId="35" borderId="18" xfId="0" applyFont="1" applyFill="1" applyBorder="1" applyAlignment="1">
      <alignment horizontal="left"/>
    </xf>
    <xf numFmtId="175" fontId="0" fillId="35" borderId="19" xfId="0" applyNumberFormat="1" applyFill="1" applyBorder="1" applyAlignment="1">
      <alignment/>
    </xf>
    <xf numFmtId="175" fontId="0" fillId="35" borderId="14" xfId="0" applyNumberFormat="1" applyFill="1" applyBorder="1" applyAlignment="1">
      <alignment/>
    </xf>
    <xf numFmtId="0" fontId="11" fillId="35" borderId="18" xfId="0" applyFont="1" applyFill="1" applyBorder="1" applyAlignment="1">
      <alignment/>
    </xf>
    <xf numFmtId="0" fontId="0" fillId="33" borderId="13" xfId="0" applyNumberFormat="1" applyFont="1" applyFill="1" applyBorder="1" applyAlignment="1" applyProtection="1">
      <alignment horizontal="left" vertical="center" indent="1"/>
      <protection locked="0"/>
    </xf>
    <xf numFmtId="0" fontId="42" fillId="33" borderId="0" xfId="53" applyFill="1" applyAlignment="1" applyProtection="1">
      <alignment vertical="center"/>
      <protection/>
    </xf>
    <xf numFmtId="0" fontId="42" fillId="33" borderId="0" xfId="53" applyNumberFormat="1" applyFill="1" applyAlignment="1" applyProtection="1">
      <alignment vertical="center"/>
      <protection locked="0"/>
    </xf>
    <xf numFmtId="175" fontId="5" fillId="33" borderId="13" xfId="0" applyNumberFormat="1" applyFont="1" applyFill="1" applyBorder="1" applyAlignment="1">
      <alignment vertical="center"/>
    </xf>
    <xf numFmtId="175" fontId="0" fillId="33" borderId="13" xfId="0" applyNumberFormat="1" applyFont="1" applyFill="1" applyBorder="1" applyAlignment="1">
      <alignment vertical="center"/>
    </xf>
    <xf numFmtId="175" fontId="10" fillId="33" borderId="13" xfId="0" applyNumberFormat="1" applyFont="1" applyFill="1" applyBorder="1" applyAlignment="1">
      <alignment vertical="center"/>
    </xf>
    <xf numFmtId="175" fontId="10" fillId="33" borderId="12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175" fontId="10" fillId="33" borderId="16" xfId="0" applyNumberFormat="1" applyFont="1" applyFill="1" applyBorder="1" applyAlignment="1">
      <alignment vertical="center"/>
    </xf>
    <xf numFmtId="175" fontId="5" fillId="33" borderId="16" xfId="0" applyNumberFormat="1" applyFont="1" applyFill="1" applyBorder="1" applyAlignment="1">
      <alignment vertical="center"/>
    </xf>
    <xf numFmtId="175" fontId="0" fillId="33" borderId="16" xfId="0" applyNumberFormat="1" applyFont="1" applyFill="1" applyBorder="1" applyAlignment="1">
      <alignment vertical="center"/>
    </xf>
    <xf numFmtId="175" fontId="10" fillId="33" borderId="17" xfId="0" applyNumberFormat="1" applyFont="1" applyFill="1" applyBorder="1" applyAlignment="1" applyProtection="1">
      <alignment horizontal="right" vertical="center"/>
      <protection/>
    </xf>
    <xf numFmtId="172" fontId="10" fillId="33" borderId="13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5" fontId="10" fillId="33" borderId="22" xfId="0" applyNumberFormat="1" applyFont="1" applyFill="1" applyBorder="1" applyAlignment="1">
      <alignment vertical="center"/>
    </xf>
    <xf numFmtId="175" fontId="5" fillId="33" borderId="23" xfId="0" applyNumberFormat="1" applyFont="1" applyFill="1" applyBorder="1" applyAlignment="1">
      <alignment vertical="center"/>
    </xf>
    <xf numFmtId="175" fontId="0" fillId="33" borderId="23" xfId="0" applyNumberFormat="1" applyFont="1" applyFill="1" applyBorder="1" applyAlignment="1">
      <alignment vertical="center"/>
    </xf>
    <xf numFmtId="175" fontId="0" fillId="33" borderId="23" xfId="0" applyNumberFormat="1" applyFont="1" applyFill="1" applyBorder="1" applyAlignment="1">
      <alignment horizontal="right" vertical="center"/>
    </xf>
    <xf numFmtId="175" fontId="5" fillId="33" borderId="23" xfId="0" applyNumberFormat="1" applyFont="1" applyFill="1" applyBorder="1" applyAlignment="1">
      <alignment horizontal="right" vertical="center"/>
    </xf>
    <xf numFmtId="175" fontId="10" fillId="33" borderId="23" xfId="0" applyNumberFormat="1" applyFont="1" applyFill="1" applyBorder="1" applyAlignment="1">
      <alignment vertical="center"/>
    </xf>
    <xf numFmtId="175" fontId="10" fillId="33" borderId="24" xfId="0" applyNumberFormat="1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0" fillId="33" borderId="0" xfId="0" applyNumberFormat="1" applyFont="1" applyFill="1" applyAlignment="1">
      <alignment vertical="center"/>
    </xf>
    <xf numFmtId="0" fontId="0" fillId="33" borderId="13" xfId="0" applyNumberFormat="1" applyFont="1" applyFill="1" applyBorder="1" applyAlignment="1" applyProtection="1">
      <alignment vertical="center" wrapText="1"/>
      <protection locked="0"/>
    </xf>
    <xf numFmtId="175" fontId="0" fillId="33" borderId="20" xfId="0" applyNumberFormat="1" applyFont="1" applyFill="1" applyBorder="1" applyAlignment="1">
      <alignment vertical="center"/>
    </xf>
    <xf numFmtId="175" fontId="10" fillId="33" borderId="17" xfId="0" applyNumberFormat="1" applyFont="1" applyFill="1" applyBorder="1" applyAlignment="1">
      <alignment vertical="center"/>
    </xf>
    <xf numFmtId="0" fontId="10" fillId="33" borderId="26" xfId="0" applyNumberFormat="1" applyFont="1" applyFill="1" applyBorder="1" applyAlignment="1" applyProtection="1">
      <alignment horizontal="center" vertical="center" wrapText="1"/>
      <protection locked="0"/>
    </xf>
    <xf numFmtId="175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75" fontId="0" fillId="33" borderId="11" xfId="0" applyNumberFormat="1" applyFont="1" applyFill="1" applyBorder="1" applyAlignment="1">
      <alignment vertical="center"/>
    </xf>
    <xf numFmtId="175" fontId="10" fillId="33" borderId="12" xfId="0" applyNumberFormat="1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6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2" xfId="57"/>
    <cellStyle name="Normal 2" xfId="58"/>
    <cellStyle name="Normal 4 2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361950</xdr:colOff>
      <xdr:row>0</xdr:row>
      <xdr:rowOff>0</xdr:rowOff>
    </xdr:from>
    <xdr:to>
      <xdr:col>34</xdr:col>
      <xdr:colOff>276225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133350</xdr:colOff>
      <xdr:row>0</xdr:row>
      <xdr:rowOff>0</xdr:rowOff>
    </xdr:from>
    <xdr:to>
      <xdr:col>35</xdr:col>
      <xdr:colOff>19050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0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0</xdr:row>
      <xdr:rowOff>0</xdr:rowOff>
    </xdr:from>
    <xdr:to>
      <xdr:col>13</xdr:col>
      <xdr:colOff>285750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5.00390625" defaultRowHeight="19.5" customHeight="1"/>
  <cols>
    <col min="1" max="1" width="2.140625" style="3" customWidth="1"/>
    <col min="2" max="2" width="9.57421875" style="3" customWidth="1"/>
    <col min="3" max="3" width="40.00390625" style="3" customWidth="1"/>
    <col min="4" max="24" width="6.421875" style="3" customWidth="1"/>
    <col min="25" max="25" width="6.8515625" style="3" customWidth="1"/>
    <col min="26" max="28" width="6.421875" style="3" customWidth="1"/>
    <col min="29" max="29" width="5.8515625" style="3" customWidth="1"/>
    <col min="30" max="30" width="6.57421875" style="3" customWidth="1"/>
    <col min="31" max="31" width="6.57421875" style="104" customWidth="1"/>
    <col min="32" max="32" width="6.8515625" style="104" customWidth="1"/>
    <col min="33" max="33" width="5.57421875" style="104" customWidth="1"/>
    <col min="34" max="34" width="5.8515625" style="3" customWidth="1"/>
    <col min="35" max="35" width="5.7109375" style="3" customWidth="1"/>
    <col min="36" max="36" width="2.140625" style="3" customWidth="1"/>
    <col min="37" max="16384" width="5.00390625" style="3" customWidth="1"/>
  </cols>
  <sheetData>
    <row r="1" spans="2:36" ht="37.5" customHeight="1" thickBot="1">
      <c r="B1" s="66" t="s">
        <v>164</v>
      </c>
      <c r="C1" s="1"/>
      <c r="D1" s="9"/>
      <c r="E1" s="11"/>
      <c r="F1" s="2"/>
      <c r="G1" s="2"/>
      <c r="H1" s="9"/>
      <c r="I1" s="11"/>
      <c r="J1" s="2"/>
      <c r="K1" s="2"/>
      <c r="L1" s="9"/>
      <c r="M1" s="10"/>
      <c r="N1" s="11"/>
      <c r="O1" s="2"/>
      <c r="P1" s="2"/>
      <c r="Q1" s="9"/>
      <c r="R1" s="10"/>
      <c r="S1" s="11"/>
      <c r="T1" s="2"/>
      <c r="U1" s="2"/>
      <c r="V1" s="9"/>
      <c r="W1" s="10"/>
      <c r="X1" s="11"/>
      <c r="Y1" s="2"/>
      <c r="Z1" s="2"/>
      <c r="AA1" s="2"/>
      <c r="AB1" s="2"/>
      <c r="AH1" s="104"/>
      <c r="AI1" s="104"/>
      <c r="AJ1" s="104"/>
    </row>
    <row r="2" spans="2:35" ht="13.5" customHeight="1" thickTop="1">
      <c r="B2" s="18"/>
      <c r="C2" s="18"/>
      <c r="D2" s="19"/>
      <c r="E2" s="21"/>
      <c r="F2" s="8"/>
      <c r="G2" s="8"/>
      <c r="H2" s="19"/>
      <c r="I2" s="21"/>
      <c r="J2" s="8"/>
      <c r="K2" s="8"/>
      <c r="L2" s="19"/>
      <c r="M2" s="20"/>
      <c r="N2" s="21"/>
      <c r="O2" s="8"/>
      <c r="P2" s="8"/>
      <c r="Q2" s="19"/>
      <c r="R2" s="20"/>
      <c r="S2" s="21"/>
      <c r="T2" s="8"/>
      <c r="U2" s="8"/>
      <c r="V2" s="19"/>
      <c r="W2" s="20"/>
      <c r="X2" s="21"/>
      <c r="Y2" s="8"/>
      <c r="Z2" s="8"/>
      <c r="AA2" s="8"/>
      <c r="AB2" s="8"/>
      <c r="AC2" s="5"/>
      <c r="AD2" s="5"/>
      <c r="AE2" s="5"/>
      <c r="AF2" s="5"/>
      <c r="AG2" s="5"/>
      <c r="AH2" s="5"/>
      <c r="AI2" s="5"/>
    </row>
    <row r="3" spans="2:35" ht="18.75" customHeight="1">
      <c r="B3" s="113" t="s">
        <v>151</v>
      </c>
      <c r="C3" s="113" t="s">
        <v>5</v>
      </c>
      <c r="D3" s="116" t="s">
        <v>42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7"/>
    </row>
    <row r="4" spans="2:35" ht="30" customHeight="1">
      <c r="B4" s="114"/>
      <c r="C4" s="114"/>
      <c r="D4" s="108" t="s">
        <v>128</v>
      </c>
      <c r="E4" s="16" t="s">
        <v>129</v>
      </c>
      <c r="F4" s="16" t="s">
        <v>130</v>
      </c>
      <c r="G4" s="16" t="s">
        <v>131</v>
      </c>
      <c r="H4" s="16" t="s">
        <v>132</v>
      </c>
      <c r="I4" s="16" t="s">
        <v>133</v>
      </c>
      <c r="J4" s="16" t="s">
        <v>134</v>
      </c>
      <c r="K4" s="16" t="s">
        <v>135</v>
      </c>
      <c r="L4" s="16" t="s">
        <v>136</v>
      </c>
      <c r="M4" s="16" t="s">
        <v>137</v>
      </c>
      <c r="N4" s="16" t="s">
        <v>138</v>
      </c>
      <c r="O4" s="16" t="s">
        <v>139</v>
      </c>
      <c r="P4" s="16" t="s">
        <v>140</v>
      </c>
      <c r="Q4" s="16" t="s">
        <v>141</v>
      </c>
      <c r="R4" s="16" t="s">
        <v>142</v>
      </c>
      <c r="S4" s="16" t="s">
        <v>143</v>
      </c>
      <c r="T4" s="16" t="s">
        <v>144</v>
      </c>
      <c r="U4" s="16" t="s">
        <v>145</v>
      </c>
      <c r="V4" s="16" t="s">
        <v>146</v>
      </c>
      <c r="W4" s="16" t="s">
        <v>147</v>
      </c>
      <c r="X4" s="16" t="s">
        <v>148</v>
      </c>
      <c r="Y4" s="16" t="s">
        <v>149</v>
      </c>
      <c r="Z4" s="16" t="s">
        <v>150</v>
      </c>
      <c r="AA4" s="16" t="s">
        <v>156</v>
      </c>
      <c r="AB4" s="16" t="s">
        <v>157</v>
      </c>
      <c r="AC4" s="16" t="s">
        <v>158</v>
      </c>
      <c r="AD4" s="16" t="s">
        <v>159</v>
      </c>
      <c r="AE4" s="16" t="s">
        <v>160</v>
      </c>
      <c r="AF4" s="109" t="s">
        <v>162</v>
      </c>
      <c r="AG4" s="109" t="s">
        <v>165</v>
      </c>
      <c r="AH4" s="109" t="s">
        <v>166</v>
      </c>
      <c r="AI4" s="16" t="s">
        <v>171</v>
      </c>
    </row>
    <row r="5" spans="2:35" s="24" customFormat="1" ht="15" customHeight="1">
      <c r="B5" s="62">
        <v>100000</v>
      </c>
      <c r="C5" s="58" t="s">
        <v>153</v>
      </c>
      <c r="D5" s="61">
        <v>98.8</v>
      </c>
      <c r="E5" s="33">
        <v>100.2</v>
      </c>
      <c r="F5" s="29">
        <v>100.9</v>
      </c>
      <c r="G5" s="29">
        <v>100.3</v>
      </c>
      <c r="H5" s="61">
        <v>129.7</v>
      </c>
      <c r="I5" s="33">
        <v>124.5</v>
      </c>
      <c r="J5" s="29">
        <v>116.9</v>
      </c>
      <c r="K5" s="29">
        <v>124.1</v>
      </c>
      <c r="L5" s="29">
        <v>129.6</v>
      </c>
      <c r="M5" s="29">
        <v>127.9</v>
      </c>
      <c r="N5" s="29">
        <v>132.7</v>
      </c>
      <c r="O5" s="29">
        <v>125.2</v>
      </c>
      <c r="P5" s="29">
        <v>120.3</v>
      </c>
      <c r="Q5" s="29">
        <v>120.9</v>
      </c>
      <c r="R5" s="29">
        <v>137.1</v>
      </c>
      <c r="S5" s="29">
        <v>140.2</v>
      </c>
      <c r="T5" s="29">
        <v>120.3</v>
      </c>
      <c r="U5" s="29">
        <v>120.7</v>
      </c>
      <c r="V5" s="29">
        <v>127.9</v>
      </c>
      <c r="W5" s="29">
        <v>125.2</v>
      </c>
      <c r="X5" s="29">
        <v>120.2</v>
      </c>
      <c r="Y5" s="29">
        <v>121</v>
      </c>
      <c r="Z5" s="29">
        <v>127.26</v>
      </c>
      <c r="AA5" s="29">
        <v>129.91</v>
      </c>
      <c r="AB5" s="29">
        <v>118.08</v>
      </c>
      <c r="AC5" s="95">
        <v>108.41</v>
      </c>
      <c r="AD5" s="86">
        <v>172.28</v>
      </c>
      <c r="AE5" s="86">
        <v>128.25</v>
      </c>
      <c r="AF5" s="107">
        <v>140.77</v>
      </c>
      <c r="AG5" s="107">
        <v>113.28</v>
      </c>
      <c r="AH5" s="107">
        <v>128</v>
      </c>
      <c r="AI5" s="29">
        <v>123.07</v>
      </c>
    </row>
    <row r="6" spans="2:35" s="17" customFormat="1" ht="15" customHeight="1">
      <c r="B6" s="63">
        <v>10000</v>
      </c>
      <c r="C6" s="23" t="s">
        <v>0</v>
      </c>
      <c r="D6" s="59" t="s">
        <v>168</v>
      </c>
      <c r="E6" s="28">
        <v>103.4</v>
      </c>
      <c r="F6" s="25">
        <v>99.6</v>
      </c>
      <c r="G6" s="25" t="s">
        <v>168</v>
      </c>
      <c r="H6" s="59" t="s">
        <v>168</v>
      </c>
      <c r="I6" s="28">
        <v>119.1</v>
      </c>
      <c r="J6" s="25">
        <v>117.9</v>
      </c>
      <c r="K6" s="25" t="s">
        <v>168</v>
      </c>
      <c r="L6" s="25" t="s">
        <v>168</v>
      </c>
      <c r="M6" s="25">
        <v>198.2</v>
      </c>
      <c r="N6" s="25">
        <v>192.5</v>
      </c>
      <c r="O6" s="25" t="s">
        <v>168</v>
      </c>
      <c r="P6" s="25" t="s">
        <v>168</v>
      </c>
      <c r="Q6" s="25">
        <v>187.2</v>
      </c>
      <c r="R6" s="25">
        <v>192.9</v>
      </c>
      <c r="S6" s="25" t="s">
        <v>168</v>
      </c>
      <c r="T6" s="25" t="s">
        <v>168</v>
      </c>
      <c r="U6" s="25">
        <v>187.2</v>
      </c>
      <c r="V6" s="25">
        <v>182.9</v>
      </c>
      <c r="W6" s="25" t="s">
        <v>168</v>
      </c>
      <c r="X6" s="25" t="s">
        <v>168</v>
      </c>
      <c r="Y6" s="25">
        <v>195.2</v>
      </c>
      <c r="Z6" s="25">
        <v>189.99</v>
      </c>
      <c r="AA6" s="25" t="s">
        <v>168</v>
      </c>
      <c r="AB6" s="25" t="s">
        <v>168</v>
      </c>
      <c r="AC6" s="96">
        <v>170.28</v>
      </c>
      <c r="AD6" s="84">
        <v>216.79</v>
      </c>
      <c r="AE6" s="25" t="s">
        <v>168</v>
      </c>
      <c r="AF6" s="25" t="s">
        <v>168</v>
      </c>
      <c r="AG6" s="84">
        <v>167.28</v>
      </c>
      <c r="AH6" s="84">
        <v>178.39</v>
      </c>
      <c r="AI6" s="25" t="s">
        <v>168</v>
      </c>
    </row>
    <row r="7" spans="2:35" ht="15" customHeight="1">
      <c r="B7" s="64">
        <v>11000</v>
      </c>
      <c r="C7" s="81" t="s">
        <v>6</v>
      </c>
      <c r="D7" s="60" t="s">
        <v>168</v>
      </c>
      <c r="E7" s="27">
        <v>104.2</v>
      </c>
      <c r="F7" s="26">
        <v>99.5</v>
      </c>
      <c r="G7" s="26" t="s">
        <v>168</v>
      </c>
      <c r="H7" s="60" t="s">
        <v>168</v>
      </c>
      <c r="I7" s="27">
        <v>130.6</v>
      </c>
      <c r="J7" s="26">
        <v>130.6</v>
      </c>
      <c r="K7" s="26" t="s">
        <v>168</v>
      </c>
      <c r="L7" s="26" t="s">
        <v>168</v>
      </c>
      <c r="M7" s="26">
        <v>256.3</v>
      </c>
      <c r="N7" s="26">
        <v>256.3</v>
      </c>
      <c r="O7" s="26" t="s">
        <v>168</v>
      </c>
      <c r="P7" s="26" t="s">
        <v>168</v>
      </c>
      <c r="Q7" s="26">
        <v>216.1</v>
      </c>
      <c r="R7" s="26">
        <v>256.3</v>
      </c>
      <c r="S7" s="26" t="s">
        <v>168</v>
      </c>
      <c r="T7" s="26" t="s">
        <v>168</v>
      </c>
      <c r="U7" s="26">
        <v>216.1</v>
      </c>
      <c r="V7" s="26">
        <v>236.1</v>
      </c>
      <c r="W7" s="26" t="s">
        <v>168</v>
      </c>
      <c r="X7" s="26" t="s">
        <v>168</v>
      </c>
      <c r="Y7" s="26">
        <v>224.2</v>
      </c>
      <c r="Z7" s="26">
        <v>244</v>
      </c>
      <c r="AA7" s="26" t="s">
        <v>168</v>
      </c>
      <c r="AB7" s="26" t="s">
        <v>168</v>
      </c>
      <c r="AC7" s="97">
        <v>238.24</v>
      </c>
      <c r="AD7" s="85">
        <v>298.19</v>
      </c>
      <c r="AE7" s="26" t="s">
        <v>168</v>
      </c>
      <c r="AF7" s="26" t="s">
        <v>168</v>
      </c>
      <c r="AG7" s="85">
        <v>233.48</v>
      </c>
      <c r="AH7" s="85">
        <v>246.81</v>
      </c>
      <c r="AI7" s="26" t="s">
        <v>168</v>
      </c>
    </row>
    <row r="8" spans="2:35" ht="15" customHeight="1">
      <c r="B8" s="64">
        <v>13000</v>
      </c>
      <c r="C8" s="81" t="s">
        <v>7</v>
      </c>
      <c r="D8" s="60" t="s">
        <v>168</v>
      </c>
      <c r="E8" s="27">
        <v>103.1</v>
      </c>
      <c r="F8" s="26">
        <v>99.7</v>
      </c>
      <c r="G8" s="26" t="s">
        <v>168</v>
      </c>
      <c r="H8" s="60" t="s">
        <v>168</v>
      </c>
      <c r="I8" s="27">
        <v>111</v>
      </c>
      <c r="J8" s="26">
        <v>110.9</v>
      </c>
      <c r="K8" s="26" t="s">
        <v>168</v>
      </c>
      <c r="L8" s="26" t="s">
        <v>168</v>
      </c>
      <c r="M8" s="26">
        <v>158.5</v>
      </c>
      <c r="N8" s="26">
        <v>158.4</v>
      </c>
      <c r="O8" s="26" t="s">
        <v>168</v>
      </c>
      <c r="P8" s="26" t="s">
        <v>168</v>
      </c>
      <c r="Q8" s="26">
        <v>168.4</v>
      </c>
      <c r="R8" s="26">
        <v>158.4</v>
      </c>
      <c r="S8" s="26" t="s">
        <v>168</v>
      </c>
      <c r="T8" s="26" t="s">
        <v>168</v>
      </c>
      <c r="U8" s="26">
        <v>168.4</v>
      </c>
      <c r="V8" s="26">
        <v>155.2</v>
      </c>
      <c r="W8" s="26" t="s">
        <v>168</v>
      </c>
      <c r="X8" s="26" t="s">
        <v>168</v>
      </c>
      <c r="Y8" s="26">
        <v>175.2</v>
      </c>
      <c r="Z8" s="26">
        <v>161</v>
      </c>
      <c r="AA8" s="26" t="s">
        <v>168</v>
      </c>
      <c r="AB8" s="26" t="s">
        <v>168</v>
      </c>
      <c r="AC8" s="97">
        <v>123.52</v>
      </c>
      <c r="AD8" s="85">
        <v>173.28</v>
      </c>
      <c r="AE8" s="26" t="s">
        <v>168</v>
      </c>
      <c r="AF8" s="26" t="s">
        <v>168</v>
      </c>
      <c r="AG8" s="85">
        <v>121</v>
      </c>
      <c r="AH8" s="85">
        <v>141.72</v>
      </c>
      <c r="AI8" s="26" t="s">
        <v>168</v>
      </c>
    </row>
    <row r="9" spans="2:35" ht="15" customHeight="1">
      <c r="B9" s="64">
        <v>14000</v>
      </c>
      <c r="C9" s="81" t="s">
        <v>8</v>
      </c>
      <c r="D9" s="60" t="s">
        <v>168</v>
      </c>
      <c r="E9" s="27">
        <v>97.4</v>
      </c>
      <c r="F9" s="26">
        <v>100.2</v>
      </c>
      <c r="G9" s="26" t="s">
        <v>168</v>
      </c>
      <c r="H9" s="60" t="s">
        <v>168</v>
      </c>
      <c r="I9" s="27">
        <v>109.8</v>
      </c>
      <c r="J9" s="26">
        <v>109.8</v>
      </c>
      <c r="K9" s="26" t="s">
        <v>168</v>
      </c>
      <c r="L9" s="26" t="s">
        <v>168</v>
      </c>
      <c r="M9" s="27">
        <v>111.1</v>
      </c>
      <c r="N9" s="27">
        <v>111.1</v>
      </c>
      <c r="O9" s="26" t="s">
        <v>168</v>
      </c>
      <c r="P9" s="26" t="s">
        <v>168</v>
      </c>
      <c r="Q9" s="26">
        <v>114.2</v>
      </c>
      <c r="R9" s="27">
        <v>111.1</v>
      </c>
      <c r="S9" s="27" t="s">
        <v>168</v>
      </c>
      <c r="T9" s="26" t="s">
        <v>168</v>
      </c>
      <c r="U9" s="26">
        <v>114.2</v>
      </c>
      <c r="V9" s="26">
        <v>112</v>
      </c>
      <c r="W9" s="27" t="s">
        <v>168</v>
      </c>
      <c r="X9" s="27" t="s">
        <v>168</v>
      </c>
      <c r="Y9" s="26">
        <v>118</v>
      </c>
      <c r="Z9" s="26">
        <v>115.61</v>
      </c>
      <c r="AA9" s="26" t="s">
        <v>168</v>
      </c>
      <c r="AB9" s="27" t="s">
        <v>168</v>
      </c>
      <c r="AC9" s="97">
        <v>117.97</v>
      </c>
      <c r="AD9" s="85">
        <v>116</v>
      </c>
      <c r="AE9" s="26" t="s">
        <v>168</v>
      </c>
      <c r="AF9" s="27" t="s">
        <v>168</v>
      </c>
      <c r="AG9" s="85">
        <v>115.61</v>
      </c>
      <c r="AH9" s="85">
        <v>96.66</v>
      </c>
      <c r="AI9" s="26" t="s">
        <v>168</v>
      </c>
    </row>
    <row r="10" spans="2:35" s="17" customFormat="1" ht="15" customHeight="1">
      <c r="B10" s="63">
        <v>20000</v>
      </c>
      <c r="C10" s="23" t="s">
        <v>1</v>
      </c>
      <c r="D10" s="59" t="s">
        <v>168</v>
      </c>
      <c r="E10" s="28">
        <v>101.6</v>
      </c>
      <c r="F10" s="25">
        <v>112.1</v>
      </c>
      <c r="G10" s="25">
        <v>113.1</v>
      </c>
      <c r="H10" s="59" t="s">
        <v>168</v>
      </c>
      <c r="I10" s="28">
        <v>111.9</v>
      </c>
      <c r="J10" s="25">
        <v>110.5</v>
      </c>
      <c r="K10" s="25">
        <v>110.5</v>
      </c>
      <c r="L10" s="25" t="s">
        <v>168</v>
      </c>
      <c r="M10" s="28">
        <v>113.8</v>
      </c>
      <c r="N10" s="28">
        <v>112.4</v>
      </c>
      <c r="O10" s="25">
        <v>112.4</v>
      </c>
      <c r="P10" s="25" t="s">
        <v>168</v>
      </c>
      <c r="Q10" s="25">
        <v>112.1</v>
      </c>
      <c r="R10" s="28">
        <v>112.4</v>
      </c>
      <c r="S10" s="28">
        <v>112.4</v>
      </c>
      <c r="T10" s="25" t="s">
        <v>168</v>
      </c>
      <c r="U10" s="25">
        <v>112.1</v>
      </c>
      <c r="V10" s="25">
        <v>112.4</v>
      </c>
      <c r="W10" s="28">
        <v>112.3</v>
      </c>
      <c r="X10" s="28" t="s">
        <v>168</v>
      </c>
      <c r="Y10" s="25">
        <v>113.1</v>
      </c>
      <c r="Z10" s="25">
        <v>113.06</v>
      </c>
      <c r="AA10" s="25">
        <v>113.04</v>
      </c>
      <c r="AB10" s="28" t="s">
        <v>168</v>
      </c>
      <c r="AC10" s="96">
        <v>113.06</v>
      </c>
      <c r="AD10" s="84">
        <v>113.06</v>
      </c>
      <c r="AE10" s="84">
        <v>169.56</v>
      </c>
      <c r="AF10" s="28" t="s">
        <v>168</v>
      </c>
      <c r="AG10" s="84">
        <v>114.78</v>
      </c>
      <c r="AH10" s="84">
        <v>124.24</v>
      </c>
      <c r="AI10" s="25">
        <v>175.21</v>
      </c>
    </row>
    <row r="11" spans="2:55" ht="15" customHeight="1">
      <c r="B11" s="64">
        <v>21000</v>
      </c>
      <c r="C11" s="65" t="s">
        <v>9</v>
      </c>
      <c r="D11" s="60" t="s">
        <v>168</v>
      </c>
      <c r="E11" s="27">
        <v>101.6</v>
      </c>
      <c r="F11" s="26">
        <v>112.1</v>
      </c>
      <c r="G11" s="26">
        <v>113.1</v>
      </c>
      <c r="H11" s="60" t="s">
        <v>168</v>
      </c>
      <c r="I11" s="27">
        <v>111.9</v>
      </c>
      <c r="J11" s="26">
        <v>110.5</v>
      </c>
      <c r="K11" s="26">
        <v>110.5</v>
      </c>
      <c r="L11" s="26" t="s">
        <v>168</v>
      </c>
      <c r="M11" s="26">
        <v>113.8</v>
      </c>
      <c r="N11" s="26">
        <v>112.4</v>
      </c>
      <c r="O11" s="26">
        <v>112.4</v>
      </c>
      <c r="P11" s="26" t="s">
        <v>168</v>
      </c>
      <c r="Q11" s="26">
        <v>112.1</v>
      </c>
      <c r="R11" s="26">
        <v>112.4</v>
      </c>
      <c r="S11" s="26">
        <v>112.4</v>
      </c>
      <c r="T11" s="26" t="s">
        <v>168</v>
      </c>
      <c r="U11" s="26">
        <v>112.1</v>
      </c>
      <c r="V11" s="26">
        <v>112.4</v>
      </c>
      <c r="W11" s="26">
        <v>112.3</v>
      </c>
      <c r="X11" s="26" t="s">
        <v>168</v>
      </c>
      <c r="Y11" s="26">
        <v>113.1</v>
      </c>
      <c r="Z11" s="26">
        <v>113.06</v>
      </c>
      <c r="AA11" s="26">
        <v>113.04</v>
      </c>
      <c r="AB11" s="26" t="s">
        <v>168</v>
      </c>
      <c r="AC11" s="97">
        <v>113.06</v>
      </c>
      <c r="AD11" s="85">
        <v>113.06</v>
      </c>
      <c r="AE11" s="105">
        <v>169.6</v>
      </c>
      <c r="AF11" s="26" t="s">
        <v>168</v>
      </c>
      <c r="AG11" s="84">
        <v>114.78</v>
      </c>
      <c r="AH11" s="110">
        <v>124.24</v>
      </c>
      <c r="AI11" s="25">
        <v>175.21</v>
      </c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</row>
    <row r="12" spans="2:35" s="17" customFormat="1" ht="15" customHeight="1">
      <c r="B12" s="63">
        <v>30000</v>
      </c>
      <c r="C12" s="56" t="s">
        <v>2</v>
      </c>
      <c r="D12" s="59" t="s">
        <v>168</v>
      </c>
      <c r="E12" s="28">
        <v>101.8</v>
      </c>
      <c r="F12" s="25">
        <v>99.6</v>
      </c>
      <c r="G12" s="25" t="s">
        <v>168</v>
      </c>
      <c r="H12" s="59" t="s">
        <v>168</v>
      </c>
      <c r="I12" s="28">
        <v>103.8</v>
      </c>
      <c r="J12" s="25">
        <v>103.4</v>
      </c>
      <c r="K12" s="25" t="s">
        <v>168</v>
      </c>
      <c r="L12" s="25" t="s">
        <v>168</v>
      </c>
      <c r="M12" s="28">
        <v>108.4</v>
      </c>
      <c r="N12" s="28">
        <v>103.2</v>
      </c>
      <c r="O12" s="25" t="s">
        <v>168</v>
      </c>
      <c r="P12" s="25" t="s">
        <v>168</v>
      </c>
      <c r="Q12" s="25">
        <v>110</v>
      </c>
      <c r="R12" s="28">
        <v>107.4</v>
      </c>
      <c r="S12" s="28" t="s">
        <v>168</v>
      </c>
      <c r="T12" s="25" t="s">
        <v>168</v>
      </c>
      <c r="U12" s="25">
        <v>108.9</v>
      </c>
      <c r="V12" s="25">
        <v>106.3</v>
      </c>
      <c r="W12" s="28" t="s">
        <v>168</v>
      </c>
      <c r="X12" s="28" t="s">
        <v>168</v>
      </c>
      <c r="Y12" s="25">
        <v>111.7</v>
      </c>
      <c r="Z12" s="25">
        <v>108.48</v>
      </c>
      <c r="AA12" s="25" t="s">
        <v>168</v>
      </c>
      <c r="AB12" s="28" t="s">
        <v>168</v>
      </c>
      <c r="AC12" s="96">
        <v>111.67</v>
      </c>
      <c r="AD12" s="84">
        <v>123.79</v>
      </c>
      <c r="AE12" s="25" t="s">
        <v>168</v>
      </c>
      <c r="AF12" s="28" t="s">
        <v>168</v>
      </c>
      <c r="AG12" s="84">
        <v>109.44</v>
      </c>
      <c r="AH12" s="84">
        <v>101.81</v>
      </c>
      <c r="AI12" s="25" t="s">
        <v>168</v>
      </c>
    </row>
    <row r="13" spans="2:35" ht="15" customHeight="1">
      <c r="B13" s="64">
        <v>31000</v>
      </c>
      <c r="C13" s="65" t="s">
        <v>126</v>
      </c>
      <c r="D13" s="60" t="s">
        <v>168</v>
      </c>
      <c r="E13" s="27">
        <v>101.8</v>
      </c>
      <c r="F13" s="26">
        <v>99.2</v>
      </c>
      <c r="G13" s="26" t="s">
        <v>168</v>
      </c>
      <c r="H13" s="60" t="s">
        <v>168</v>
      </c>
      <c r="I13" s="27">
        <v>103.8</v>
      </c>
      <c r="J13" s="26">
        <v>106.1</v>
      </c>
      <c r="K13" s="26" t="s">
        <v>168</v>
      </c>
      <c r="L13" s="26" t="s">
        <v>168</v>
      </c>
      <c r="M13" s="26">
        <v>108.4</v>
      </c>
      <c r="N13" s="26">
        <v>103.5</v>
      </c>
      <c r="O13" s="26" t="s">
        <v>168</v>
      </c>
      <c r="P13" s="26" t="s">
        <v>168</v>
      </c>
      <c r="Q13" s="26">
        <v>110</v>
      </c>
      <c r="R13" s="26">
        <v>108.4</v>
      </c>
      <c r="S13" s="26" t="s">
        <v>168</v>
      </c>
      <c r="T13" s="26" t="s">
        <v>168</v>
      </c>
      <c r="U13" s="26">
        <v>108.9</v>
      </c>
      <c r="V13" s="26">
        <v>107.3</v>
      </c>
      <c r="W13" s="26" t="s">
        <v>168</v>
      </c>
      <c r="X13" s="26" t="s">
        <v>168</v>
      </c>
      <c r="Y13" s="26">
        <v>111.7</v>
      </c>
      <c r="Z13" s="26">
        <v>110.55</v>
      </c>
      <c r="AA13" s="26" t="s">
        <v>168</v>
      </c>
      <c r="AB13" s="26" t="s">
        <v>168</v>
      </c>
      <c r="AC13" s="97">
        <v>111.67</v>
      </c>
      <c r="AD13" s="85">
        <v>126.15</v>
      </c>
      <c r="AE13" s="26" t="s">
        <v>168</v>
      </c>
      <c r="AF13" s="26" t="s">
        <v>168</v>
      </c>
      <c r="AG13" s="85">
        <v>109.44</v>
      </c>
      <c r="AH13" s="85">
        <v>104</v>
      </c>
      <c r="AI13" s="26" t="s">
        <v>168</v>
      </c>
    </row>
    <row r="14" spans="2:35" ht="15" customHeight="1">
      <c r="B14" s="64">
        <v>39000</v>
      </c>
      <c r="C14" s="65" t="s">
        <v>10</v>
      </c>
      <c r="D14" s="60" t="s">
        <v>168</v>
      </c>
      <c r="E14" s="27" t="s">
        <v>168</v>
      </c>
      <c r="F14" s="26">
        <v>100</v>
      </c>
      <c r="G14" s="26" t="s">
        <v>168</v>
      </c>
      <c r="H14" s="60" t="s">
        <v>168</v>
      </c>
      <c r="I14" s="27" t="s">
        <v>168</v>
      </c>
      <c r="J14" s="26">
        <v>100.2</v>
      </c>
      <c r="K14" s="26" t="s">
        <v>168</v>
      </c>
      <c r="L14" s="26" t="s">
        <v>168</v>
      </c>
      <c r="M14" s="26" t="s">
        <v>168</v>
      </c>
      <c r="N14" s="26">
        <v>102.8</v>
      </c>
      <c r="O14" s="26" t="s">
        <v>168</v>
      </c>
      <c r="P14" s="26" t="s">
        <v>168</v>
      </c>
      <c r="Q14" s="26" t="s">
        <v>168</v>
      </c>
      <c r="R14" s="26">
        <v>105.2</v>
      </c>
      <c r="S14" s="26" t="s">
        <v>168</v>
      </c>
      <c r="T14" s="26" t="s">
        <v>168</v>
      </c>
      <c r="U14" s="26" t="s">
        <v>168</v>
      </c>
      <c r="V14" s="26">
        <v>104.9</v>
      </c>
      <c r="W14" s="26" t="s">
        <v>168</v>
      </c>
      <c r="X14" s="26" t="s">
        <v>168</v>
      </c>
      <c r="Y14" s="26" t="s">
        <v>168</v>
      </c>
      <c r="Z14" s="26">
        <v>105.95</v>
      </c>
      <c r="AA14" s="26" t="s">
        <v>168</v>
      </c>
      <c r="AB14" s="26" t="s">
        <v>168</v>
      </c>
      <c r="AC14" s="98" t="s">
        <v>168</v>
      </c>
      <c r="AD14" s="85">
        <v>120.89</v>
      </c>
      <c r="AE14" s="26" t="s">
        <v>168</v>
      </c>
      <c r="AF14" s="26" t="s">
        <v>168</v>
      </c>
      <c r="AG14" s="26" t="s">
        <v>168</v>
      </c>
      <c r="AH14" s="85">
        <v>100</v>
      </c>
      <c r="AI14" s="26" t="s">
        <v>168</v>
      </c>
    </row>
    <row r="15" spans="2:35" s="17" customFormat="1" ht="15" customHeight="1">
      <c r="B15" s="63">
        <v>40000</v>
      </c>
      <c r="C15" s="56" t="s">
        <v>11</v>
      </c>
      <c r="D15" s="59">
        <v>98.4</v>
      </c>
      <c r="E15" s="28">
        <v>100.2</v>
      </c>
      <c r="F15" s="25">
        <v>102.2</v>
      </c>
      <c r="G15" s="25">
        <v>99.9</v>
      </c>
      <c r="H15" s="59">
        <v>132.8</v>
      </c>
      <c r="I15" s="28">
        <v>134</v>
      </c>
      <c r="J15" s="25">
        <v>134.7</v>
      </c>
      <c r="K15" s="25">
        <v>136.4</v>
      </c>
      <c r="L15" s="25">
        <v>125.3</v>
      </c>
      <c r="M15" s="25">
        <v>130.3</v>
      </c>
      <c r="N15" s="25">
        <v>131.1</v>
      </c>
      <c r="O15" s="25">
        <v>129.1</v>
      </c>
      <c r="P15" s="25">
        <v>123.6</v>
      </c>
      <c r="Q15" s="25">
        <v>129.4</v>
      </c>
      <c r="R15" s="25">
        <v>133.9</v>
      </c>
      <c r="S15" s="25">
        <v>132.7</v>
      </c>
      <c r="T15" s="25">
        <v>122.3</v>
      </c>
      <c r="U15" s="25">
        <v>127.2</v>
      </c>
      <c r="V15" s="25">
        <v>131.6</v>
      </c>
      <c r="W15" s="25">
        <v>133.9</v>
      </c>
      <c r="X15" s="25">
        <v>122.2</v>
      </c>
      <c r="Y15" s="25">
        <v>121.1</v>
      </c>
      <c r="Z15" s="25">
        <v>126.38</v>
      </c>
      <c r="AA15" s="25">
        <v>125.84</v>
      </c>
      <c r="AB15" s="25">
        <v>96.35</v>
      </c>
      <c r="AC15" s="96">
        <v>93.41</v>
      </c>
      <c r="AD15" s="84">
        <v>298.98</v>
      </c>
      <c r="AE15" s="84">
        <v>120.21</v>
      </c>
      <c r="AF15" s="84">
        <v>112.32</v>
      </c>
      <c r="AG15" s="84">
        <v>101.06</v>
      </c>
      <c r="AH15" s="84">
        <v>157.47</v>
      </c>
      <c r="AI15" s="25">
        <v>128.62</v>
      </c>
    </row>
    <row r="16" spans="2:35" ht="15" customHeight="1">
      <c r="B16" s="64">
        <v>41000</v>
      </c>
      <c r="C16" s="65" t="s">
        <v>12</v>
      </c>
      <c r="D16" s="60">
        <v>98.4</v>
      </c>
      <c r="E16" s="27">
        <v>100.7</v>
      </c>
      <c r="F16" s="26">
        <v>102.7</v>
      </c>
      <c r="G16" s="26">
        <v>98.9</v>
      </c>
      <c r="H16" s="60">
        <v>131.8</v>
      </c>
      <c r="I16" s="27">
        <v>133.2</v>
      </c>
      <c r="J16" s="26">
        <v>133.7</v>
      </c>
      <c r="K16" s="26">
        <v>130.7</v>
      </c>
      <c r="L16" s="26">
        <v>124.6</v>
      </c>
      <c r="M16" s="26">
        <v>130.2</v>
      </c>
      <c r="N16" s="26">
        <v>130.9</v>
      </c>
      <c r="O16" s="26">
        <v>126.5</v>
      </c>
      <c r="P16" s="26">
        <v>123</v>
      </c>
      <c r="Q16" s="26">
        <v>129</v>
      </c>
      <c r="R16" s="26">
        <v>133.9</v>
      </c>
      <c r="S16" s="26">
        <v>131</v>
      </c>
      <c r="T16" s="26">
        <v>121.9</v>
      </c>
      <c r="U16" s="26">
        <v>126.2</v>
      </c>
      <c r="V16" s="26">
        <v>131</v>
      </c>
      <c r="W16" s="26">
        <v>130.9</v>
      </c>
      <c r="X16" s="26">
        <v>122</v>
      </c>
      <c r="Y16" s="26">
        <v>120.4</v>
      </c>
      <c r="Z16" s="26">
        <v>125.53</v>
      </c>
      <c r="AA16" s="26">
        <v>128.03</v>
      </c>
      <c r="AB16" s="26">
        <v>94.5</v>
      </c>
      <c r="AC16" s="97">
        <v>90.84</v>
      </c>
      <c r="AD16" s="85">
        <v>320.76</v>
      </c>
      <c r="AE16" s="85">
        <v>123.66</v>
      </c>
      <c r="AF16" s="85">
        <v>111.37</v>
      </c>
      <c r="AG16" s="85">
        <v>99.08</v>
      </c>
      <c r="AH16" s="85">
        <v>161.71</v>
      </c>
      <c r="AI16" s="26">
        <v>138.26</v>
      </c>
    </row>
    <row r="17" spans="2:35" ht="15" customHeight="1">
      <c r="B17" s="64">
        <v>41100</v>
      </c>
      <c r="C17" s="65" t="s">
        <v>13</v>
      </c>
      <c r="D17" s="60">
        <v>100.4</v>
      </c>
      <c r="E17" s="27">
        <v>100.2</v>
      </c>
      <c r="F17" s="26">
        <v>102</v>
      </c>
      <c r="G17" s="26">
        <v>97.5</v>
      </c>
      <c r="H17" s="60">
        <v>92</v>
      </c>
      <c r="I17" s="27">
        <v>98.8</v>
      </c>
      <c r="J17" s="26">
        <v>98.6</v>
      </c>
      <c r="K17" s="26">
        <v>92.5</v>
      </c>
      <c r="L17" s="26">
        <v>90.2</v>
      </c>
      <c r="M17" s="26">
        <v>86.2</v>
      </c>
      <c r="N17" s="26">
        <v>86.1</v>
      </c>
      <c r="O17" s="26">
        <v>83.5</v>
      </c>
      <c r="P17" s="26">
        <v>96.1</v>
      </c>
      <c r="Q17" s="26">
        <v>89</v>
      </c>
      <c r="R17" s="26">
        <v>86.1</v>
      </c>
      <c r="S17" s="26">
        <v>86.3</v>
      </c>
      <c r="T17" s="26">
        <v>94.9</v>
      </c>
      <c r="U17" s="26">
        <v>95.4</v>
      </c>
      <c r="V17" s="26">
        <v>92.3</v>
      </c>
      <c r="W17" s="26">
        <v>93.2</v>
      </c>
      <c r="X17" s="26">
        <v>101.1</v>
      </c>
      <c r="Y17" s="26">
        <v>87.6</v>
      </c>
      <c r="Z17" s="26">
        <v>85.01</v>
      </c>
      <c r="AA17" s="26">
        <v>147.83</v>
      </c>
      <c r="AB17" s="26">
        <v>62.5</v>
      </c>
      <c r="AC17" s="97">
        <v>55.64</v>
      </c>
      <c r="AD17" s="85">
        <v>117.35</v>
      </c>
      <c r="AE17" s="85">
        <v>125.55</v>
      </c>
      <c r="AF17" s="85">
        <v>51.12</v>
      </c>
      <c r="AG17" s="85">
        <v>70.95</v>
      </c>
      <c r="AH17" s="85">
        <v>97.02</v>
      </c>
      <c r="AI17" s="26">
        <v>141.75</v>
      </c>
    </row>
    <row r="18" spans="2:35" ht="15" customHeight="1">
      <c r="B18" s="64">
        <v>41200</v>
      </c>
      <c r="C18" s="65" t="s">
        <v>14</v>
      </c>
      <c r="D18" s="60">
        <v>100.3</v>
      </c>
      <c r="E18" s="27">
        <v>99.9</v>
      </c>
      <c r="F18" s="26">
        <v>99</v>
      </c>
      <c r="G18" s="26">
        <v>100.9</v>
      </c>
      <c r="H18" s="60">
        <v>125.7</v>
      </c>
      <c r="I18" s="27">
        <v>131.3</v>
      </c>
      <c r="J18" s="26">
        <v>136.1</v>
      </c>
      <c r="K18" s="26">
        <v>131.8</v>
      </c>
      <c r="L18" s="26">
        <v>132</v>
      </c>
      <c r="M18" s="26">
        <v>152.7</v>
      </c>
      <c r="N18" s="26">
        <v>158.3</v>
      </c>
      <c r="O18" s="26">
        <v>155.2</v>
      </c>
      <c r="P18" s="26">
        <v>148</v>
      </c>
      <c r="Q18" s="26">
        <v>161.7</v>
      </c>
      <c r="R18" s="26">
        <v>158.3</v>
      </c>
      <c r="S18" s="26">
        <v>157.1</v>
      </c>
      <c r="T18" s="26">
        <v>147.5</v>
      </c>
      <c r="U18" s="26">
        <v>153.7</v>
      </c>
      <c r="V18" s="26">
        <v>150.5</v>
      </c>
      <c r="W18" s="26">
        <v>154.8</v>
      </c>
      <c r="X18" s="26">
        <v>150.4</v>
      </c>
      <c r="Y18" s="26">
        <v>160.1</v>
      </c>
      <c r="Z18" s="26">
        <v>156.9</v>
      </c>
      <c r="AA18" s="26">
        <v>175.19</v>
      </c>
      <c r="AB18" s="26">
        <v>126.3</v>
      </c>
      <c r="AC18" s="97">
        <v>89.78</v>
      </c>
      <c r="AD18" s="85">
        <v>573.83</v>
      </c>
      <c r="AE18" s="85">
        <v>166.43</v>
      </c>
      <c r="AF18" s="85">
        <v>146.39</v>
      </c>
      <c r="AG18" s="85">
        <v>155.62</v>
      </c>
      <c r="AH18" s="85">
        <v>224.15</v>
      </c>
      <c r="AI18" s="26">
        <v>291.98</v>
      </c>
    </row>
    <row r="19" spans="2:35" ht="15" customHeight="1">
      <c r="B19" s="64">
        <v>41900</v>
      </c>
      <c r="C19" s="65" t="s">
        <v>15</v>
      </c>
      <c r="D19" s="60">
        <v>97.3</v>
      </c>
      <c r="E19" s="27">
        <v>101</v>
      </c>
      <c r="F19" s="26">
        <v>104.2</v>
      </c>
      <c r="G19" s="26">
        <v>98.5</v>
      </c>
      <c r="H19" s="60">
        <v>136.3</v>
      </c>
      <c r="I19" s="27">
        <v>134.5</v>
      </c>
      <c r="J19" s="26">
        <v>133.4</v>
      </c>
      <c r="K19" s="26">
        <v>131.3</v>
      </c>
      <c r="L19" s="26">
        <v>121.9</v>
      </c>
      <c r="M19" s="26">
        <v>120.9</v>
      </c>
      <c r="N19" s="26">
        <v>121</v>
      </c>
      <c r="O19" s="26">
        <v>119.4</v>
      </c>
      <c r="P19" s="26">
        <v>110.8</v>
      </c>
      <c r="Q19" s="26">
        <v>114.7</v>
      </c>
      <c r="R19" s="26">
        <v>125.2</v>
      </c>
      <c r="S19" s="26">
        <v>124.7</v>
      </c>
      <c r="T19" s="26">
        <v>109.2</v>
      </c>
      <c r="U19" s="26">
        <v>114.1</v>
      </c>
      <c r="V19" s="26">
        <v>124.6</v>
      </c>
      <c r="W19" s="26">
        <v>125</v>
      </c>
      <c r="X19" s="26">
        <v>108.7</v>
      </c>
      <c r="Y19" s="26">
        <v>103.5</v>
      </c>
      <c r="Z19" s="26">
        <v>114</v>
      </c>
      <c r="AA19" s="26">
        <v>114.38</v>
      </c>
      <c r="AB19" s="26">
        <v>79.2</v>
      </c>
      <c r="AC19" s="97">
        <v>91.96</v>
      </c>
      <c r="AD19" s="85">
        <v>225.29</v>
      </c>
      <c r="AE19" s="85">
        <v>111.63</v>
      </c>
      <c r="AF19" s="85">
        <v>95.28</v>
      </c>
      <c r="AG19" s="85">
        <v>74.72</v>
      </c>
      <c r="AH19" s="85">
        <v>138.43</v>
      </c>
      <c r="AI19" s="26">
        <v>95.09</v>
      </c>
    </row>
    <row r="20" spans="2:35" ht="15" customHeight="1">
      <c r="B20" s="64">
        <v>42000</v>
      </c>
      <c r="C20" s="65" t="s">
        <v>16</v>
      </c>
      <c r="D20" s="60">
        <v>99</v>
      </c>
      <c r="E20" s="27">
        <v>95.9</v>
      </c>
      <c r="F20" s="26">
        <v>98.4</v>
      </c>
      <c r="G20" s="26">
        <v>101.2</v>
      </c>
      <c r="H20" s="60">
        <v>146.2</v>
      </c>
      <c r="I20" s="27">
        <v>142.1</v>
      </c>
      <c r="J20" s="26">
        <v>143</v>
      </c>
      <c r="K20" s="26">
        <v>144.9</v>
      </c>
      <c r="L20" s="26">
        <v>135.5</v>
      </c>
      <c r="M20" s="26">
        <v>131.8</v>
      </c>
      <c r="N20" s="26">
        <v>132.7</v>
      </c>
      <c r="O20" s="26">
        <v>133.1</v>
      </c>
      <c r="P20" s="26">
        <v>127.5</v>
      </c>
      <c r="Q20" s="26">
        <v>127.6</v>
      </c>
      <c r="R20" s="26">
        <v>132.7</v>
      </c>
      <c r="S20" s="26">
        <v>134.4</v>
      </c>
      <c r="T20" s="26">
        <v>129</v>
      </c>
      <c r="U20" s="26">
        <v>132.1</v>
      </c>
      <c r="V20" s="26">
        <v>137.3</v>
      </c>
      <c r="W20" s="26">
        <v>138.2</v>
      </c>
      <c r="X20" s="26">
        <v>128</v>
      </c>
      <c r="Y20" s="26">
        <v>128.2</v>
      </c>
      <c r="Z20" s="26">
        <v>133.29</v>
      </c>
      <c r="AA20" s="26">
        <v>122.6</v>
      </c>
      <c r="AB20" s="26">
        <v>123.36</v>
      </c>
      <c r="AC20" s="97">
        <v>120.35</v>
      </c>
      <c r="AD20" s="85">
        <v>123.36</v>
      </c>
      <c r="AE20" s="85">
        <v>115.05</v>
      </c>
      <c r="AF20" s="85">
        <v>126.36</v>
      </c>
      <c r="AG20" s="85">
        <v>121.85</v>
      </c>
      <c r="AH20" s="85">
        <v>123.36</v>
      </c>
      <c r="AI20" s="26">
        <v>114.21</v>
      </c>
    </row>
    <row r="21" spans="2:35" s="17" customFormat="1" ht="15" customHeight="1">
      <c r="B21" s="63">
        <v>50000</v>
      </c>
      <c r="C21" s="56" t="s">
        <v>3</v>
      </c>
      <c r="D21" s="59">
        <v>97.2</v>
      </c>
      <c r="E21" s="28">
        <v>102.2</v>
      </c>
      <c r="F21" s="25">
        <v>100.1</v>
      </c>
      <c r="G21" s="25">
        <v>98.8</v>
      </c>
      <c r="H21" s="59">
        <v>166</v>
      </c>
      <c r="I21" s="28">
        <v>148.3</v>
      </c>
      <c r="J21" s="25">
        <v>142.9</v>
      </c>
      <c r="K21" s="25">
        <v>146.1</v>
      </c>
      <c r="L21" s="25">
        <v>153.4</v>
      </c>
      <c r="M21" s="25">
        <v>142.4</v>
      </c>
      <c r="N21" s="25">
        <v>139.6</v>
      </c>
      <c r="O21" s="25">
        <v>142.5</v>
      </c>
      <c r="P21" s="25">
        <v>124.2</v>
      </c>
      <c r="Q21" s="25">
        <v>126.7</v>
      </c>
      <c r="R21" s="25">
        <v>139.9</v>
      </c>
      <c r="S21" s="25">
        <v>142.5</v>
      </c>
      <c r="T21" s="25">
        <v>126.1</v>
      </c>
      <c r="U21" s="25">
        <v>128.2</v>
      </c>
      <c r="V21" s="25">
        <v>140.6</v>
      </c>
      <c r="W21" s="25">
        <v>137.4</v>
      </c>
      <c r="X21" s="25">
        <v>129.3</v>
      </c>
      <c r="Y21" s="25">
        <v>137.1</v>
      </c>
      <c r="Z21" s="25">
        <v>150.74</v>
      </c>
      <c r="AA21" s="25">
        <v>199.24</v>
      </c>
      <c r="AB21" s="25">
        <v>102.9</v>
      </c>
      <c r="AC21" s="96">
        <v>124.62</v>
      </c>
      <c r="AD21" s="84">
        <v>169.43</v>
      </c>
      <c r="AE21" s="84">
        <v>212.98</v>
      </c>
      <c r="AF21" s="84">
        <v>132.09</v>
      </c>
      <c r="AG21" s="84">
        <v>137.74</v>
      </c>
      <c r="AH21" s="84">
        <v>125.97</v>
      </c>
      <c r="AI21" s="25">
        <v>137.41</v>
      </c>
    </row>
    <row r="22" spans="2:35" s="17" customFormat="1" ht="15" customHeight="1">
      <c r="B22" s="63">
        <v>60000</v>
      </c>
      <c r="C22" s="56" t="s">
        <v>17</v>
      </c>
      <c r="D22" s="59">
        <v>99.8</v>
      </c>
      <c r="E22" s="28">
        <v>99.6</v>
      </c>
      <c r="F22" s="25">
        <v>99.6</v>
      </c>
      <c r="G22" s="25">
        <v>100.9</v>
      </c>
      <c r="H22" s="59">
        <v>126.9</v>
      </c>
      <c r="I22" s="28">
        <v>112.3</v>
      </c>
      <c r="J22" s="25">
        <v>113.3</v>
      </c>
      <c r="K22" s="25">
        <v>128</v>
      </c>
      <c r="L22" s="25">
        <v>134</v>
      </c>
      <c r="M22" s="25">
        <v>124.2</v>
      </c>
      <c r="N22" s="25">
        <v>128.3</v>
      </c>
      <c r="O22" s="25">
        <v>136.2</v>
      </c>
      <c r="P22" s="25">
        <v>121.7</v>
      </c>
      <c r="Q22" s="25">
        <v>114.4</v>
      </c>
      <c r="R22" s="25">
        <v>136.2</v>
      </c>
      <c r="S22" s="25">
        <v>178.4</v>
      </c>
      <c r="T22" s="25">
        <v>122</v>
      </c>
      <c r="U22" s="25">
        <v>114.9</v>
      </c>
      <c r="V22" s="25">
        <v>117.9</v>
      </c>
      <c r="W22" s="25">
        <v>131.6</v>
      </c>
      <c r="X22" s="25">
        <v>121.5</v>
      </c>
      <c r="Y22" s="25">
        <v>114.4</v>
      </c>
      <c r="Z22" s="25">
        <v>117.48</v>
      </c>
      <c r="AA22" s="25">
        <v>134.53</v>
      </c>
      <c r="AB22" s="25">
        <v>139.4</v>
      </c>
      <c r="AC22" s="96">
        <v>111.62</v>
      </c>
      <c r="AD22" s="84">
        <v>94.99</v>
      </c>
      <c r="AE22" s="84">
        <v>124.82</v>
      </c>
      <c r="AF22" s="84">
        <v>168.92</v>
      </c>
      <c r="AG22" s="84">
        <v>110.94</v>
      </c>
      <c r="AH22" s="84">
        <v>114</v>
      </c>
      <c r="AI22" s="25">
        <v>121.62</v>
      </c>
    </row>
    <row r="23" spans="2:35" ht="15" customHeight="1">
      <c r="B23" s="64">
        <v>61000</v>
      </c>
      <c r="C23" s="65" t="s">
        <v>18</v>
      </c>
      <c r="D23" s="60">
        <v>102.2</v>
      </c>
      <c r="E23" s="27">
        <v>99.9</v>
      </c>
      <c r="F23" s="26">
        <v>99.5</v>
      </c>
      <c r="G23" s="26">
        <v>100</v>
      </c>
      <c r="H23" s="60">
        <v>107.4</v>
      </c>
      <c r="I23" s="27">
        <v>105.1</v>
      </c>
      <c r="J23" s="26">
        <v>106.6</v>
      </c>
      <c r="K23" s="26">
        <v>104.1</v>
      </c>
      <c r="L23" s="26">
        <v>121.6</v>
      </c>
      <c r="M23" s="26">
        <v>125.8</v>
      </c>
      <c r="N23" s="26">
        <v>127.4</v>
      </c>
      <c r="O23" s="26">
        <v>122</v>
      </c>
      <c r="P23" s="26">
        <v>105.4</v>
      </c>
      <c r="Q23" s="26">
        <v>109.8</v>
      </c>
      <c r="R23" s="26">
        <v>134.1</v>
      </c>
      <c r="S23" s="26">
        <v>135.4</v>
      </c>
      <c r="T23" s="26">
        <v>105</v>
      </c>
      <c r="U23" s="26">
        <v>109.9</v>
      </c>
      <c r="V23" s="26">
        <v>121.4</v>
      </c>
      <c r="W23" s="26">
        <v>119.2</v>
      </c>
      <c r="X23" s="26">
        <v>105</v>
      </c>
      <c r="Y23" s="26">
        <v>106.9</v>
      </c>
      <c r="Z23" s="26">
        <v>118.83</v>
      </c>
      <c r="AA23" s="26">
        <v>115.72</v>
      </c>
      <c r="AB23" s="26">
        <v>88.8</v>
      </c>
      <c r="AC23" s="97">
        <v>92.5</v>
      </c>
      <c r="AD23" s="85">
        <v>120.9</v>
      </c>
      <c r="AE23" s="85">
        <v>99.54</v>
      </c>
      <c r="AF23" s="85">
        <v>92.01</v>
      </c>
      <c r="AG23" s="85">
        <v>90.53</v>
      </c>
      <c r="AH23" s="85">
        <v>103.67</v>
      </c>
      <c r="AI23" s="26">
        <v>127.63</v>
      </c>
    </row>
    <row r="24" spans="2:35" ht="15" customHeight="1">
      <c r="B24" s="64">
        <v>61100</v>
      </c>
      <c r="C24" s="65" t="s">
        <v>19</v>
      </c>
      <c r="D24" s="60">
        <v>100.3</v>
      </c>
      <c r="E24" s="27">
        <v>100.1</v>
      </c>
      <c r="F24" s="26">
        <v>99.2</v>
      </c>
      <c r="G24" s="26">
        <v>101.5</v>
      </c>
      <c r="H24" s="60">
        <v>104.3</v>
      </c>
      <c r="I24" s="27">
        <v>99.2</v>
      </c>
      <c r="J24" s="26">
        <v>100.3</v>
      </c>
      <c r="K24" s="26">
        <v>110</v>
      </c>
      <c r="L24" s="26">
        <v>103.1</v>
      </c>
      <c r="M24" s="26">
        <v>102.1</v>
      </c>
      <c r="N24" s="26">
        <v>121.4</v>
      </c>
      <c r="O24" s="26">
        <v>108.3</v>
      </c>
      <c r="P24" s="26">
        <v>99</v>
      </c>
      <c r="Q24" s="26">
        <v>102.2</v>
      </c>
      <c r="R24" s="26">
        <v>121.4</v>
      </c>
      <c r="S24" s="26">
        <v>118.3</v>
      </c>
      <c r="T24" s="26">
        <v>99</v>
      </c>
      <c r="U24" s="26">
        <v>105.1</v>
      </c>
      <c r="V24" s="26">
        <v>119.6</v>
      </c>
      <c r="W24" s="26">
        <v>119.5</v>
      </c>
      <c r="X24" s="26">
        <v>98.4</v>
      </c>
      <c r="Y24" s="26">
        <v>97.9</v>
      </c>
      <c r="Z24" s="26">
        <v>111.58</v>
      </c>
      <c r="AA24" s="26">
        <v>93.28</v>
      </c>
      <c r="AB24" s="26">
        <v>50.2</v>
      </c>
      <c r="AC24" s="97">
        <v>160.65</v>
      </c>
      <c r="AD24" s="85">
        <v>132.66</v>
      </c>
      <c r="AE24" s="85">
        <v>127.64</v>
      </c>
      <c r="AF24" s="85">
        <v>54.22</v>
      </c>
      <c r="AG24" s="85">
        <v>168.68</v>
      </c>
      <c r="AH24" s="85">
        <v>109.1</v>
      </c>
      <c r="AI24" s="26">
        <v>163.64</v>
      </c>
    </row>
    <row r="25" spans="2:35" ht="15" customHeight="1">
      <c r="B25" s="64">
        <v>61200</v>
      </c>
      <c r="C25" s="65" t="s">
        <v>20</v>
      </c>
      <c r="D25" s="60" t="s">
        <v>168</v>
      </c>
      <c r="E25" s="27" t="s">
        <v>168</v>
      </c>
      <c r="F25" s="26">
        <v>100</v>
      </c>
      <c r="G25" s="26">
        <v>100</v>
      </c>
      <c r="H25" s="60" t="s">
        <v>168</v>
      </c>
      <c r="I25" s="27" t="s">
        <v>168</v>
      </c>
      <c r="J25" s="26">
        <v>116</v>
      </c>
      <c r="K25" s="26">
        <v>117</v>
      </c>
      <c r="L25" s="26" t="s">
        <v>168</v>
      </c>
      <c r="M25" s="26" t="s">
        <v>168</v>
      </c>
      <c r="N25" s="26">
        <v>145.2</v>
      </c>
      <c r="O25" s="26">
        <v>148.3</v>
      </c>
      <c r="P25" s="26" t="s">
        <v>168</v>
      </c>
      <c r="Q25" s="26" t="s">
        <v>168</v>
      </c>
      <c r="R25" s="26">
        <v>145.2</v>
      </c>
      <c r="S25" s="26">
        <v>148.3</v>
      </c>
      <c r="T25" s="26" t="s">
        <v>168</v>
      </c>
      <c r="U25" s="26" t="s">
        <v>168</v>
      </c>
      <c r="V25" s="26">
        <v>142.3</v>
      </c>
      <c r="W25" s="26">
        <v>141.7</v>
      </c>
      <c r="X25" s="26" t="s">
        <v>168</v>
      </c>
      <c r="Y25" s="26" t="s">
        <v>168</v>
      </c>
      <c r="Z25" s="26">
        <v>146.17</v>
      </c>
      <c r="AA25" s="26">
        <v>150.54</v>
      </c>
      <c r="AB25" s="26" t="s">
        <v>168</v>
      </c>
      <c r="AC25" s="98" t="s">
        <v>168</v>
      </c>
      <c r="AD25" s="85">
        <v>171.59</v>
      </c>
      <c r="AE25" s="85">
        <v>113.64</v>
      </c>
      <c r="AF25" s="26" t="s">
        <v>168</v>
      </c>
      <c r="AG25" s="26" t="s">
        <v>168</v>
      </c>
      <c r="AH25" s="85">
        <v>130.28</v>
      </c>
      <c r="AI25" s="26">
        <v>147.58</v>
      </c>
    </row>
    <row r="26" spans="2:35" ht="15" customHeight="1">
      <c r="B26" s="64">
        <v>61300</v>
      </c>
      <c r="C26" s="65" t="s">
        <v>21</v>
      </c>
      <c r="D26" s="60" t="s">
        <v>168</v>
      </c>
      <c r="E26" s="27">
        <v>99.4</v>
      </c>
      <c r="F26" s="26">
        <v>100.3</v>
      </c>
      <c r="G26" s="26">
        <v>101.8</v>
      </c>
      <c r="H26" s="60" t="s">
        <v>168</v>
      </c>
      <c r="I26" s="27">
        <v>93</v>
      </c>
      <c r="J26" s="26">
        <v>101.4</v>
      </c>
      <c r="K26" s="26">
        <v>96.9</v>
      </c>
      <c r="L26" s="26" t="s">
        <v>168</v>
      </c>
      <c r="M26" s="26">
        <v>100.7</v>
      </c>
      <c r="N26" s="26">
        <v>106.3</v>
      </c>
      <c r="O26" s="26">
        <v>106</v>
      </c>
      <c r="P26" s="26" t="s">
        <v>168</v>
      </c>
      <c r="Q26" s="26">
        <v>107.2</v>
      </c>
      <c r="R26" s="26">
        <v>106.3</v>
      </c>
      <c r="S26" s="26">
        <v>106</v>
      </c>
      <c r="T26" s="26" t="s">
        <v>168</v>
      </c>
      <c r="U26" s="26">
        <v>108.1</v>
      </c>
      <c r="V26" s="26">
        <v>107.9</v>
      </c>
      <c r="W26" s="26">
        <v>106.8</v>
      </c>
      <c r="X26" s="26" t="s">
        <v>168</v>
      </c>
      <c r="Y26" s="26">
        <v>108</v>
      </c>
      <c r="Z26" s="26">
        <v>107.97</v>
      </c>
      <c r="AA26" s="26">
        <v>113.26</v>
      </c>
      <c r="AB26" s="26" t="s">
        <v>168</v>
      </c>
      <c r="AC26" s="97">
        <v>63.17</v>
      </c>
      <c r="AD26" s="85">
        <v>119.07</v>
      </c>
      <c r="AE26" s="85">
        <v>90.61</v>
      </c>
      <c r="AF26" s="26" t="s">
        <v>168</v>
      </c>
      <c r="AG26" s="85">
        <v>57.43</v>
      </c>
      <c r="AH26" s="85">
        <v>93.84</v>
      </c>
      <c r="AI26" s="26">
        <v>107.87</v>
      </c>
    </row>
    <row r="27" spans="2:35" ht="15" customHeight="1">
      <c r="B27" s="64">
        <v>61900</v>
      </c>
      <c r="C27" s="65" t="s">
        <v>22</v>
      </c>
      <c r="D27" s="60">
        <v>103.2</v>
      </c>
      <c r="E27" s="27">
        <v>100</v>
      </c>
      <c r="F27" s="26">
        <v>99.1</v>
      </c>
      <c r="G27" s="26">
        <v>98.3</v>
      </c>
      <c r="H27" s="60">
        <v>108.9</v>
      </c>
      <c r="I27" s="27">
        <v>110</v>
      </c>
      <c r="J27" s="26">
        <v>110.2</v>
      </c>
      <c r="K27" s="26">
        <v>99.6</v>
      </c>
      <c r="L27" s="26">
        <v>131</v>
      </c>
      <c r="M27" s="26">
        <v>136.4</v>
      </c>
      <c r="N27" s="26">
        <v>135.8</v>
      </c>
      <c r="O27" s="26">
        <v>126.3</v>
      </c>
      <c r="P27" s="26">
        <v>108.6</v>
      </c>
      <c r="Q27" s="26">
        <v>111.7</v>
      </c>
      <c r="R27" s="26">
        <v>154.1</v>
      </c>
      <c r="S27" s="26">
        <v>155</v>
      </c>
      <c r="T27" s="26">
        <v>108.6</v>
      </c>
      <c r="U27" s="26">
        <v>110.2</v>
      </c>
      <c r="V27" s="26">
        <v>122.1</v>
      </c>
      <c r="W27" s="26">
        <v>116.2</v>
      </c>
      <c r="X27" s="26">
        <v>108.4</v>
      </c>
      <c r="Y27" s="26">
        <v>107.5</v>
      </c>
      <c r="Z27" s="26">
        <v>119.28</v>
      </c>
      <c r="AA27" s="26">
        <v>113.53</v>
      </c>
      <c r="AB27" s="26">
        <v>108.4</v>
      </c>
      <c r="AC27" s="97">
        <v>100.16</v>
      </c>
      <c r="AD27" s="85">
        <v>94.46</v>
      </c>
      <c r="AE27" s="85">
        <v>83.85</v>
      </c>
      <c r="AF27" s="85">
        <v>111.18</v>
      </c>
      <c r="AG27" s="85">
        <v>99.11</v>
      </c>
      <c r="AH27" s="85">
        <v>94</v>
      </c>
      <c r="AI27" s="26">
        <v>111.3</v>
      </c>
    </row>
    <row r="28" spans="2:35" ht="15" customHeight="1">
      <c r="B28" s="64">
        <v>62000</v>
      </c>
      <c r="C28" s="65" t="s">
        <v>23</v>
      </c>
      <c r="D28" s="60">
        <v>99.8</v>
      </c>
      <c r="E28" s="27">
        <v>98.4</v>
      </c>
      <c r="F28" s="26">
        <v>97.4</v>
      </c>
      <c r="G28" s="26">
        <v>101.1</v>
      </c>
      <c r="H28" s="60">
        <v>136.9</v>
      </c>
      <c r="I28" s="27">
        <v>136</v>
      </c>
      <c r="J28" s="26">
        <v>133</v>
      </c>
      <c r="K28" s="26">
        <v>143</v>
      </c>
      <c r="L28" s="26">
        <v>146.3</v>
      </c>
      <c r="M28" s="26">
        <v>139.3</v>
      </c>
      <c r="N28" s="26">
        <v>143.2</v>
      </c>
      <c r="O28" s="26">
        <v>148.3</v>
      </c>
      <c r="P28" s="26">
        <v>130.7</v>
      </c>
      <c r="Q28" s="26">
        <v>132</v>
      </c>
      <c r="R28" s="26">
        <v>221.4</v>
      </c>
      <c r="S28" s="26">
        <v>214.7</v>
      </c>
      <c r="T28" s="26">
        <v>130.7</v>
      </c>
      <c r="U28" s="26">
        <v>133.3</v>
      </c>
      <c r="V28" s="26">
        <v>123.2</v>
      </c>
      <c r="W28" s="26">
        <v>124.1</v>
      </c>
      <c r="X28" s="26">
        <v>130.1</v>
      </c>
      <c r="Y28" s="26">
        <v>140</v>
      </c>
      <c r="Z28" s="26">
        <v>128.83</v>
      </c>
      <c r="AA28" s="26">
        <v>129.68</v>
      </c>
      <c r="AB28" s="26">
        <v>149.2</v>
      </c>
      <c r="AC28" s="97">
        <v>194.49</v>
      </c>
      <c r="AD28" s="85">
        <v>123.52</v>
      </c>
      <c r="AE28" s="85">
        <v>134.01</v>
      </c>
      <c r="AF28" s="85">
        <v>187.5</v>
      </c>
      <c r="AG28" s="85">
        <v>190.6</v>
      </c>
      <c r="AH28" s="85">
        <v>91.64</v>
      </c>
      <c r="AI28" s="26">
        <v>114.55</v>
      </c>
    </row>
    <row r="29" spans="2:35" ht="15" customHeight="1">
      <c r="B29" s="64">
        <v>63000</v>
      </c>
      <c r="C29" s="65" t="s">
        <v>24</v>
      </c>
      <c r="D29" s="60">
        <v>99.3</v>
      </c>
      <c r="E29" s="27">
        <v>100.1</v>
      </c>
      <c r="F29" s="26">
        <v>99.5</v>
      </c>
      <c r="G29" s="26">
        <v>101.4</v>
      </c>
      <c r="H29" s="60">
        <v>103.3</v>
      </c>
      <c r="I29" s="27">
        <v>102.9</v>
      </c>
      <c r="J29" s="26">
        <v>102.9</v>
      </c>
      <c r="K29" s="26">
        <v>102.9</v>
      </c>
      <c r="L29" s="26">
        <v>102.3</v>
      </c>
      <c r="M29" s="26">
        <v>102</v>
      </c>
      <c r="N29" s="26">
        <v>119.1</v>
      </c>
      <c r="O29" s="26">
        <v>120.3</v>
      </c>
      <c r="P29" s="26">
        <v>101.5</v>
      </c>
      <c r="Q29" s="26">
        <v>104</v>
      </c>
      <c r="R29" s="26">
        <v>119.1</v>
      </c>
      <c r="S29" s="26">
        <v>121.4</v>
      </c>
      <c r="T29" s="26">
        <v>101.5</v>
      </c>
      <c r="U29" s="26">
        <v>104.2</v>
      </c>
      <c r="V29" s="26">
        <v>118.3</v>
      </c>
      <c r="W29" s="26">
        <v>199.4</v>
      </c>
      <c r="X29" s="26">
        <v>101.3</v>
      </c>
      <c r="Y29" s="26">
        <v>102</v>
      </c>
      <c r="Z29" s="26">
        <v>116.28</v>
      </c>
      <c r="AA29" s="26">
        <v>196</v>
      </c>
      <c r="AB29" s="26">
        <v>124.5</v>
      </c>
      <c r="AC29" s="97">
        <v>63.82</v>
      </c>
      <c r="AD29" s="85">
        <v>44.05</v>
      </c>
      <c r="AE29" s="85">
        <v>133.93</v>
      </c>
      <c r="AF29" s="85">
        <v>147.66</v>
      </c>
      <c r="AG29" s="85">
        <v>70.39</v>
      </c>
      <c r="AH29" s="85">
        <v>118.92</v>
      </c>
      <c r="AI29" s="26">
        <v>163.33</v>
      </c>
    </row>
    <row r="30" spans="2:35" ht="15" customHeight="1">
      <c r="B30" s="64">
        <v>64000</v>
      </c>
      <c r="C30" s="65" t="s">
        <v>25</v>
      </c>
      <c r="D30" s="60" t="s">
        <v>168</v>
      </c>
      <c r="E30" s="27" t="s">
        <v>168</v>
      </c>
      <c r="F30" s="26">
        <v>100</v>
      </c>
      <c r="G30" s="26" t="s">
        <v>168</v>
      </c>
      <c r="H30" s="60" t="s">
        <v>168</v>
      </c>
      <c r="I30" s="27" t="s">
        <v>168</v>
      </c>
      <c r="J30" s="26">
        <v>124</v>
      </c>
      <c r="K30" s="26" t="s">
        <v>168</v>
      </c>
      <c r="L30" s="26" t="s">
        <v>168</v>
      </c>
      <c r="M30" s="26" t="s">
        <v>168</v>
      </c>
      <c r="N30" s="26">
        <v>132.1</v>
      </c>
      <c r="O30" s="26" t="s">
        <v>168</v>
      </c>
      <c r="P30" s="26" t="s">
        <v>168</v>
      </c>
      <c r="Q30" s="26" t="s">
        <v>168</v>
      </c>
      <c r="R30" s="26">
        <v>132.1</v>
      </c>
      <c r="S30" s="26" t="s">
        <v>168</v>
      </c>
      <c r="T30" s="26" t="s">
        <v>168</v>
      </c>
      <c r="U30" s="26" t="s">
        <v>168</v>
      </c>
      <c r="V30" s="26">
        <v>112.3</v>
      </c>
      <c r="W30" s="26" t="s">
        <v>168</v>
      </c>
      <c r="X30" s="26" t="s">
        <v>168</v>
      </c>
      <c r="Y30" s="26" t="s">
        <v>168</v>
      </c>
      <c r="Z30" s="26">
        <v>114.54</v>
      </c>
      <c r="AA30" s="26" t="s">
        <v>168</v>
      </c>
      <c r="AB30" s="26" t="s">
        <v>168</v>
      </c>
      <c r="AC30" s="98" t="s">
        <v>168</v>
      </c>
      <c r="AD30" s="85">
        <v>83.64</v>
      </c>
      <c r="AE30" s="26" t="s">
        <v>168</v>
      </c>
      <c r="AF30" s="26" t="s">
        <v>168</v>
      </c>
      <c r="AG30" s="26" t="s">
        <v>168</v>
      </c>
      <c r="AH30" s="85">
        <v>127.35</v>
      </c>
      <c r="AI30" s="26" t="s">
        <v>168</v>
      </c>
    </row>
    <row r="31" spans="2:35" ht="15" customHeight="1">
      <c r="B31" s="64">
        <v>65000</v>
      </c>
      <c r="C31" s="65" t="s">
        <v>26</v>
      </c>
      <c r="D31" s="60">
        <v>99.3</v>
      </c>
      <c r="E31" s="27">
        <v>98.8</v>
      </c>
      <c r="F31" s="26">
        <v>99.1</v>
      </c>
      <c r="G31" s="26">
        <v>100.7</v>
      </c>
      <c r="H31" s="60">
        <v>111.8</v>
      </c>
      <c r="I31" s="27">
        <v>110.2</v>
      </c>
      <c r="J31" s="26">
        <v>108.3</v>
      </c>
      <c r="K31" s="26">
        <v>109.5</v>
      </c>
      <c r="L31" s="26">
        <v>110</v>
      </c>
      <c r="M31" s="26">
        <v>108.1</v>
      </c>
      <c r="N31" s="26">
        <v>107.1</v>
      </c>
      <c r="O31" s="26">
        <v>107.1</v>
      </c>
      <c r="P31" s="26">
        <v>103.1</v>
      </c>
      <c r="Q31" s="26">
        <v>103</v>
      </c>
      <c r="R31" s="26">
        <v>107.1</v>
      </c>
      <c r="S31" s="26">
        <v>107.9</v>
      </c>
      <c r="T31" s="26">
        <v>104</v>
      </c>
      <c r="U31" s="26">
        <v>110.4</v>
      </c>
      <c r="V31" s="26">
        <v>101.1</v>
      </c>
      <c r="W31" s="26">
        <v>102.5</v>
      </c>
      <c r="X31" s="26">
        <v>103.2</v>
      </c>
      <c r="Y31" s="26">
        <v>103.4</v>
      </c>
      <c r="Z31" s="26">
        <v>95.08</v>
      </c>
      <c r="AA31" s="26">
        <v>112.53</v>
      </c>
      <c r="AB31" s="26">
        <v>138.4</v>
      </c>
      <c r="AC31" s="97">
        <v>182.53</v>
      </c>
      <c r="AD31" s="85">
        <v>135.34</v>
      </c>
      <c r="AE31" s="85">
        <v>98.03</v>
      </c>
      <c r="AF31" s="85">
        <v>131.48</v>
      </c>
      <c r="AG31" s="85">
        <v>195.02</v>
      </c>
      <c r="AH31" s="85">
        <v>131.87</v>
      </c>
      <c r="AI31" s="26">
        <v>98.53</v>
      </c>
    </row>
    <row r="32" spans="2:35" s="17" customFormat="1" ht="15" customHeight="1">
      <c r="B32" s="63">
        <v>70000</v>
      </c>
      <c r="C32" s="56" t="s">
        <v>27</v>
      </c>
      <c r="D32" s="59" t="s">
        <v>168</v>
      </c>
      <c r="E32" s="28" t="s">
        <v>168</v>
      </c>
      <c r="F32" s="25">
        <v>100</v>
      </c>
      <c r="G32" s="25" t="s">
        <v>168</v>
      </c>
      <c r="H32" s="59" t="s">
        <v>168</v>
      </c>
      <c r="I32" s="28" t="s">
        <v>168</v>
      </c>
      <c r="J32" s="25">
        <v>110</v>
      </c>
      <c r="K32" s="25" t="s">
        <v>168</v>
      </c>
      <c r="L32" s="25" t="s">
        <v>168</v>
      </c>
      <c r="M32" s="25" t="s">
        <v>168</v>
      </c>
      <c r="N32" s="25">
        <v>128.3</v>
      </c>
      <c r="O32" s="25" t="s">
        <v>168</v>
      </c>
      <c r="P32" s="25" t="s">
        <v>168</v>
      </c>
      <c r="Q32" s="25" t="s">
        <v>168</v>
      </c>
      <c r="R32" s="25">
        <v>178.3</v>
      </c>
      <c r="S32" s="25" t="s">
        <v>168</v>
      </c>
      <c r="T32" s="25" t="s">
        <v>168</v>
      </c>
      <c r="U32" s="25" t="s">
        <v>168</v>
      </c>
      <c r="V32" s="25">
        <v>108.2</v>
      </c>
      <c r="W32" s="25" t="s">
        <v>168</v>
      </c>
      <c r="X32" s="25" t="s">
        <v>168</v>
      </c>
      <c r="Y32" s="25" t="s">
        <v>168</v>
      </c>
      <c r="Z32" s="25">
        <v>110.37</v>
      </c>
      <c r="AA32" s="25" t="s">
        <v>168</v>
      </c>
      <c r="AB32" s="25" t="s">
        <v>168</v>
      </c>
      <c r="AC32" s="99" t="s">
        <v>168</v>
      </c>
      <c r="AD32" s="84">
        <v>83.75</v>
      </c>
      <c r="AE32" s="25" t="s">
        <v>168</v>
      </c>
      <c r="AF32" s="25" t="s">
        <v>168</v>
      </c>
      <c r="AG32" s="25" t="s">
        <v>168</v>
      </c>
      <c r="AH32" s="84">
        <v>83.75</v>
      </c>
      <c r="AI32" s="25" t="s">
        <v>168</v>
      </c>
    </row>
    <row r="33" spans="2:35" s="17" customFormat="1" ht="15" customHeight="1">
      <c r="B33" s="63">
        <v>80000</v>
      </c>
      <c r="C33" s="56" t="s">
        <v>28</v>
      </c>
      <c r="D33" s="59">
        <v>97.3</v>
      </c>
      <c r="E33" s="28">
        <v>90.9</v>
      </c>
      <c r="F33" s="25">
        <v>91.1</v>
      </c>
      <c r="G33" s="25">
        <v>100.8</v>
      </c>
      <c r="H33" s="59">
        <v>90.2</v>
      </c>
      <c r="I33" s="28">
        <v>91.8</v>
      </c>
      <c r="J33" s="25">
        <v>91.1</v>
      </c>
      <c r="K33" s="25">
        <v>92.6</v>
      </c>
      <c r="L33" s="25">
        <v>91.2</v>
      </c>
      <c r="M33" s="25">
        <v>93.1</v>
      </c>
      <c r="N33" s="25">
        <v>92.3</v>
      </c>
      <c r="O33" s="25">
        <v>93.7</v>
      </c>
      <c r="P33" s="25">
        <v>95.1</v>
      </c>
      <c r="Q33" s="25">
        <v>95.1</v>
      </c>
      <c r="R33" s="25">
        <v>92.3</v>
      </c>
      <c r="S33" s="25">
        <v>93.5</v>
      </c>
      <c r="T33" s="25">
        <v>97</v>
      </c>
      <c r="U33" s="25">
        <v>102.6</v>
      </c>
      <c r="V33" s="25">
        <v>94.2</v>
      </c>
      <c r="W33" s="25">
        <v>95.3</v>
      </c>
      <c r="X33" s="25">
        <v>97</v>
      </c>
      <c r="Y33" s="25">
        <v>97</v>
      </c>
      <c r="Z33" s="25">
        <v>89.27</v>
      </c>
      <c r="AA33" s="25">
        <v>96.23</v>
      </c>
      <c r="AB33" s="25">
        <v>94</v>
      </c>
      <c r="AC33" s="96">
        <v>92.24</v>
      </c>
      <c r="AD33" s="84">
        <v>93.47</v>
      </c>
      <c r="AE33" s="84">
        <v>93.77</v>
      </c>
      <c r="AF33" s="84">
        <v>90.62</v>
      </c>
      <c r="AG33" s="84">
        <v>98.38</v>
      </c>
      <c r="AH33" s="84">
        <v>104.84</v>
      </c>
      <c r="AI33" s="25">
        <v>101.77</v>
      </c>
    </row>
    <row r="34" spans="2:35" s="17" customFormat="1" ht="15" customHeight="1">
      <c r="B34" s="63">
        <v>90000</v>
      </c>
      <c r="C34" s="56" t="s">
        <v>29</v>
      </c>
      <c r="D34" s="59">
        <v>96.2</v>
      </c>
      <c r="E34" s="28">
        <v>98.5</v>
      </c>
      <c r="F34" s="25">
        <v>102.4</v>
      </c>
      <c r="G34" s="25">
        <v>99.6</v>
      </c>
      <c r="H34" s="59">
        <v>96.8</v>
      </c>
      <c r="I34" s="28">
        <v>99.3</v>
      </c>
      <c r="J34" s="25">
        <v>98.8</v>
      </c>
      <c r="K34" s="25">
        <v>101.2</v>
      </c>
      <c r="L34" s="25">
        <v>98.7</v>
      </c>
      <c r="M34" s="25">
        <v>101.5</v>
      </c>
      <c r="N34" s="25">
        <v>108.8</v>
      </c>
      <c r="O34" s="25">
        <v>110.4</v>
      </c>
      <c r="P34" s="25">
        <v>104</v>
      </c>
      <c r="Q34" s="25">
        <v>104.5</v>
      </c>
      <c r="R34" s="25">
        <v>109.4</v>
      </c>
      <c r="S34" s="25">
        <v>109.1</v>
      </c>
      <c r="T34" s="25">
        <v>104</v>
      </c>
      <c r="U34" s="25">
        <v>106.2</v>
      </c>
      <c r="V34" s="25">
        <v>108.8</v>
      </c>
      <c r="W34" s="25">
        <v>109.5</v>
      </c>
      <c r="X34" s="25">
        <v>103.4</v>
      </c>
      <c r="Y34" s="25">
        <v>103.1</v>
      </c>
      <c r="Z34" s="25">
        <v>105.85</v>
      </c>
      <c r="AA34" s="25">
        <v>106.6</v>
      </c>
      <c r="AB34" s="25">
        <v>102.2</v>
      </c>
      <c r="AC34" s="96">
        <v>102.97</v>
      </c>
      <c r="AD34" s="84">
        <v>114.06</v>
      </c>
      <c r="AE34" s="84">
        <v>133.87</v>
      </c>
      <c r="AF34" s="84">
        <v>102.38</v>
      </c>
      <c r="AG34" s="84">
        <v>105.01</v>
      </c>
      <c r="AH34" s="84">
        <v>83.75</v>
      </c>
      <c r="AI34" s="25">
        <v>135.54</v>
      </c>
    </row>
    <row r="35" spans="2:35" ht="15" customHeight="1">
      <c r="B35" s="64">
        <v>91000</v>
      </c>
      <c r="C35" s="65" t="s">
        <v>30</v>
      </c>
      <c r="D35" s="60">
        <v>97.3</v>
      </c>
      <c r="E35" s="27">
        <v>99.1</v>
      </c>
      <c r="F35" s="26">
        <v>111.5</v>
      </c>
      <c r="G35" s="26">
        <v>97.5</v>
      </c>
      <c r="H35" s="60">
        <v>98</v>
      </c>
      <c r="I35" s="27">
        <v>99.8</v>
      </c>
      <c r="J35" s="26">
        <v>101.4</v>
      </c>
      <c r="K35" s="26">
        <v>96.3</v>
      </c>
      <c r="L35" s="26">
        <v>99.2</v>
      </c>
      <c r="M35" s="26">
        <v>101.5</v>
      </c>
      <c r="N35" s="26">
        <v>103</v>
      </c>
      <c r="O35" s="26">
        <v>100.2</v>
      </c>
      <c r="P35" s="26">
        <v>102.9</v>
      </c>
      <c r="Q35" s="26">
        <v>103.4</v>
      </c>
      <c r="R35" s="26">
        <v>103</v>
      </c>
      <c r="S35" s="26">
        <v>102.3</v>
      </c>
      <c r="T35" s="26">
        <v>102.9</v>
      </c>
      <c r="U35" s="26">
        <v>103.3</v>
      </c>
      <c r="V35" s="26">
        <v>105.2</v>
      </c>
      <c r="W35" s="26">
        <v>105.4</v>
      </c>
      <c r="X35" s="26">
        <v>101.9</v>
      </c>
      <c r="Y35" s="26">
        <v>102</v>
      </c>
      <c r="Z35" s="26">
        <v>104.009</v>
      </c>
      <c r="AA35" s="26">
        <v>104.18</v>
      </c>
      <c r="AB35" s="26">
        <v>82.8</v>
      </c>
      <c r="AC35" s="97">
        <v>101.97</v>
      </c>
      <c r="AD35" s="85">
        <v>104.01</v>
      </c>
      <c r="AE35" s="85">
        <v>104.18</v>
      </c>
      <c r="AF35" s="85">
        <v>82.79</v>
      </c>
      <c r="AG35" s="85">
        <v>101.97</v>
      </c>
      <c r="AH35" s="85">
        <v>104.01</v>
      </c>
      <c r="AI35" s="26">
        <v>104.18</v>
      </c>
    </row>
    <row r="36" spans="2:35" ht="15" customHeight="1">
      <c r="B36" s="64">
        <v>92000</v>
      </c>
      <c r="C36" s="65" t="s">
        <v>31</v>
      </c>
      <c r="D36" s="60" t="s">
        <v>168</v>
      </c>
      <c r="E36" s="27" t="s">
        <v>168</v>
      </c>
      <c r="F36" s="26">
        <v>100</v>
      </c>
      <c r="G36" s="26" t="s">
        <v>168</v>
      </c>
      <c r="H36" s="60" t="s">
        <v>168</v>
      </c>
      <c r="I36" s="27" t="s">
        <v>168</v>
      </c>
      <c r="J36" s="26">
        <v>93.2</v>
      </c>
      <c r="K36" s="26" t="s">
        <v>168</v>
      </c>
      <c r="L36" s="26" t="s">
        <v>168</v>
      </c>
      <c r="M36" s="26" t="s">
        <v>168</v>
      </c>
      <c r="N36" s="26">
        <v>103.6</v>
      </c>
      <c r="O36" s="26" t="s">
        <v>168</v>
      </c>
      <c r="P36" s="26" t="s">
        <v>168</v>
      </c>
      <c r="Q36" s="26" t="s">
        <v>168</v>
      </c>
      <c r="R36" s="26">
        <v>103.6</v>
      </c>
      <c r="S36" s="26" t="s">
        <v>168</v>
      </c>
      <c r="T36" s="26" t="s">
        <v>168</v>
      </c>
      <c r="U36" s="26" t="s">
        <v>168</v>
      </c>
      <c r="V36" s="26">
        <v>103.8</v>
      </c>
      <c r="W36" s="26" t="s">
        <v>168</v>
      </c>
      <c r="X36" s="26" t="s">
        <v>168</v>
      </c>
      <c r="Y36" s="26" t="s">
        <v>168</v>
      </c>
      <c r="Z36" s="26">
        <v>104.81</v>
      </c>
      <c r="AA36" s="26" t="s">
        <v>168</v>
      </c>
      <c r="AB36" s="26" t="s">
        <v>168</v>
      </c>
      <c r="AC36" s="98" t="s">
        <v>168</v>
      </c>
      <c r="AD36" s="85">
        <v>104.81</v>
      </c>
      <c r="AE36" s="26" t="s">
        <v>168</v>
      </c>
      <c r="AF36" s="26" t="s">
        <v>168</v>
      </c>
      <c r="AG36" s="26" t="s">
        <v>168</v>
      </c>
      <c r="AH36" s="85">
        <v>87.86</v>
      </c>
      <c r="AI36" s="26" t="s">
        <v>168</v>
      </c>
    </row>
    <row r="37" spans="2:35" ht="15" customHeight="1">
      <c r="B37" s="64">
        <v>99000</v>
      </c>
      <c r="C37" s="65" t="s">
        <v>32</v>
      </c>
      <c r="D37" s="60">
        <v>96.2</v>
      </c>
      <c r="E37" s="27">
        <v>98.5</v>
      </c>
      <c r="F37" s="26">
        <v>102.8</v>
      </c>
      <c r="G37" s="26">
        <v>99.7</v>
      </c>
      <c r="H37" s="60">
        <v>96.8</v>
      </c>
      <c r="I37" s="27">
        <v>99.2</v>
      </c>
      <c r="J37" s="26">
        <v>100.1</v>
      </c>
      <c r="K37" s="26">
        <v>101.3</v>
      </c>
      <c r="L37" s="26">
        <v>98.6</v>
      </c>
      <c r="M37" s="26">
        <v>101.5</v>
      </c>
      <c r="N37" s="26">
        <v>110.2</v>
      </c>
      <c r="O37" s="26">
        <v>110.6</v>
      </c>
      <c r="P37" s="26">
        <v>103.6</v>
      </c>
      <c r="Q37" s="26">
        <v>105.1</v>
      </c>
      <c r="R37" s="26">
        <v>110.2</v>
      </c>
      <c r="S37" s="26">
        <v>109.3</v>
      </c>
      <c r="T37" s="26">
        <v>103.6</v>
      </c>
      <c r="U37" s="26">
        <v>106.4</v>
      </c>
      <c r="V37" s="26">
        <v>109.6</v>
      </c>
      <c r="W37" s="26">
        <v>109.6</v>
      </c>
      <c r="X37" s="26">
        <v>103.3</v>
      </c>
      <c r="Y37" s="26">
        <v>103</v>
      </c>
      <c r="Z37" s="26">
        <v>106.13</v>
      </c>
      <c r="AA37" s="26">
        <v>106.18</v>
      </c>
      <c r="AB37" s="26">
        <v>103.3</v>
      </c>
      <c r="AC37" s="97">
        <v>103.04</v>
      </c>
      <c r="AD37" s="85">
        <v>116.44</v>
      </c>
      <c r="AE37" s="85">
        <v>134.43</v>
      </c>
      <c r="AF37" s="85">
        <v>103.54</v>
      </c>
      <c r="AG37" s="85">
        <v>105.21</v>
      </c>
      <c r="AH37" s="85">
        <v>82.5</v>
      </c>
      <c r="AI37" s="26">
        <v>136.13</v>
      </c>
    </row>
    <row r="38" spans="2:35" s="24" customFormat="1" ht="15" customHeight="1">
      <c r="B38" s="62">
        <v>130000</v>
      </c>
      <c r="C38" s="58" t="s">
        <v>152</v>
      </c>
      <c r="D38" s="61">
        <v>101.9</v>
      </c>
      <c r="E38" s="33">
        <v>98.5</v>
      </c>
      <c r="F38" s="32">
        <v>100.8</v>
      </c>
      <c r="G38" s="32">
        <v>99.1</v>
      </c>
      <c r="H38" s="61">
        <v>110</v>
      </c>
      <c r="I38" s="33">
        <v>109.9</v>
      </c>
      <c r="J38" s="32">
        <v>111.3</v>
      </c>
      <c r="K38" s="32">
        <v>111.6</v>
      </c>
      <c r="L38" s="32">
        <v>111.4</v>
      </c>
      <c r="M38" s="32">
        <v>111</v>
      </c>
      <c r="N38" s="32">
        <v>111.9</v>
      </c>
      <c r="O38" s="32">
        <v>112.7</v>
      </c>
      <c r="P38" s="32">
        <v>111.9</v>
      </c>
      <c r="Q38" s="32">
        <v>111.7</v>
      </c>
      <c r="R38" s="32">
        <v>112.9</v>
      </c>
      <c r="S38" s="32">
        <v>112</v>
      </c>
      <c r="T38" s="32">
        <v>112</v>
      </c>
      <c r="U38" s="32">
        <v>111.3</v>
      </c>
      <c r="V38" s="32">
        <v>113.9</v>
      </c>
      <c r="W38" s="32">
        <v>114.1</v>
      </c>
      <c r="X38" s="32">
        <v>112</v>
      </c>
      <c r="Y38" s="32">
        <v>109</v>
      </c>
      <c r="Z38" s="32">
        <v>110.09</v>
      </c>
      <c r="AA38" s="32">
        <v>113</v>
      </c>
      <c r="AB38" s="32">
        <v>116.7</v>
      </c>
      <c r="AC38" s="100">
        <v>113.78</v>
      </c>
      <c r="AD38" s="86">
        <v>117.04</v>
      </c>
      <c r="AE38" s="86">
        <v>115.09</v>
      </c>
      <c r="AF38" s="86">
        <v>116.62</v>
      </c>
      <c r="AG38" s="86">
        <v>117.26</v>
      </c>
      <c r="AH38" s="86">
        <v>121</v>
      </c>
      <c r="AI38" s="29">
        <v>116.15</v>
      </c>
    </row>
    <row r="39" spans="2:35" s="17" customFormat="1" ht="15" customHeight="1">
      <c r="B39" s="63">
        <v>110000</v>
      </c>
      <c r="C39" s="56" t="s">
        <v>33</v>
      </c>
      <c r="D39" s="59">
        <v>102.5</v>
      </c>
      <c r="E39" s="28">
        <v>97.9</v>
      </c>
      <c r="F39" s="25">
        <v>101.3</v>
      </c>
      <c r="G39" s="25">
        <v>98.7</v>
      </c>
      <c r="H39" s="59">
        <v>108.8</v>
      </c>
      <c r="I39" s="28">
        <v>108.3</v>
      </c>
      <c r="J39" s="25">
        <v>110.4</v>
      </c>
      <c r="K39" s="25">
        <v>111.2</v>
      </c>
      <c r="L39" s="25">
        <v>109.5</v>
      </c>
      <c r="M39" s="25">
        <v>108.9</v>
      </c>
      <c r="N39" s="25">
        <v>110.7</v>
      </c>
      <c r="O39" s="25">
        <v>111.7</v>
      </c>
      <c r="P39" s="25">
        <v>109.6</v>
      </c>
      <c r="Q39" s="25">
        <v>109</v>
      </c>
      <c r="R39" s="25">
        <v>110.5</v>
      </c>
      <c r="S39" s="25">
        <v>111</v>
      </c>
      <c r="T39" s="25">
        <v>109.9</v>
      </c>
      <c r="U39" s="25">
        <v>108.7</v>
      </c>
      <c r="V39" s="25">
        <v>111.9</v>
      </c>
      <c r="W39" s="25">
        <v>111.7</v>
      </c>
      <c r="X39" s="25">
        <v>108.3</v>
      </c>
      <c r="Y39" s="25">
        <v>104.1</v>
      </c>
      <c r="Z39" s="25">
        <v>107.18</v>
      </c>
      <c r="AA39" s="25">
        <v>109.3</v>
      </c>
      <c r="AB39" s="25">
        <v>112.73</v>
      </c>
      <c r="AC39" s="96">
        <v>108.83</v>
      </c>
      <c r="AD39" s="84">
        <v>117.54</v>
      </c>
      <c r="AE39" s="84">
        <v>112.53</v>
      </c>
      <c r="AF39" s="84">
        <v>113.81</v>
      </c>
      <c r="AG39" s="84">
        <v>114.85</v>
      </c>
      <c r="AH39" s="84">
        <v>122</v>
      </c>
      <c r="AI39" s="25">
        <v>113.31</v>
      </c>
    </row>
    <row r="40" spans="2:35" ht="15" customHeight="1">
      <c r="B40" s="64">
        <v>111000</v>
      </c>
      <c r="C40" s="65" t="s">
        <v>34</v>
      </c>
      <c r="D40" s="60">
        <v>96.4</v>
      </c>
      <c r="E40" s="27">
        <v>99.2</v>
      </c>
      <c r="F40" s="26">
        <v>102.5</v>
      </c>
      <c r="G40" s="26">
        <v>101</v>
      </c>
      <c r="H40" s="60">
        <v>96.4</v>
      </c>
      <c r="I40" s="27">
        <v>100.5</v>
      </c>
      <c r="J40" s="26">
        <v>100.8</v>
      </c>
      <c r="K40" s="26">
        <v>101.6</v>
      </c>
      <c r="L40" s="26">
        <v>102.8</v>
      </c>
      <c r="M40" s="26">
        <v>107.6</v>
      </c>
      <c r="N40" s="26">
        <v>107.7</v>
      </c>
      <c r="O40" s="26">
        <v>109.4</v>
      </c>
      <c r="P40" s="26">
        <v>114.2</v>
      </c>
      <c r="Q40" s="26">
        <v>113.8</v>
      </c>
      <c r="R40" s="26">
        <v>108</v>
      </c>
      <c r="S40" s="26">
        <v>109.5</v>
      </c>
      <c r="T40" s="26">
        <v>115</v>
      </c>
      <c r="U40" s="26">
        <v>115.2</v>
      </c>
      <c r="V40" s="26">
        <v>109.3</v>
      </c>
      <c r="W40" s="26">
        <v>110.4</v>
      </c>
      <c r="X40" s="26">
        <v>113.2</v>
      </c>
      <c r="Y40" s="26">
        <v>109.1</v>
      </c>
      <c r="Z40" s="26">
        <v>103.69</v>
      </c>
      <c r="AA40" s="26">
        <v>97.76</v>
      </c>
      <c r="AB40" s="26">
        <v>103.49</v>
      </c>
      <c r="AC40" s="97">
        <v>111.16</v>
      </c>
      <c r="AD40" s="85">
        <v>110.74</v>
      </c>
      <c r="AE40" s="85">
        <v>94.74</v>
      </c>
      <c r="AF40" s="85">
        <v>103.99</v>
      </c>
      <c r="AG40" s="85">
        <v>111.61</v>
      </c>
      <c r="AH40" s="85">
        <v>111.7</v>
      </c>
      <c r="AI40" s="26">
        <v>93.54</v>
      </c>
    </row>
    <row r="41" spans="2:35" ht="15" customHeight="1">
      <c r="B41" s="64">
        <v>112000</v>
      </c>
      <c r="C41" s="65" t="s">
        <v>35</v>
      </c>
      <c r="D41" s="60">
        <v>101.6</v>
      </c>
      <c r="E41" s="27">
        <v>98.2</v>
      </c>
      <c r="F41" s="26">
        <v>100.3</v>
      </c>
      <c r="G41" s="26">
        <v>100</v>
      </c>
      <c r="H41" s="60">
        <v>109.9</v>
      </c>
      <c r="I41" s="27">
        <v>108.9</v>
      </c>
      <c r="J41" s="26">
        <v>110.6</v>
      </c>
      <c r="K41" s="26">
        <v>112.8</v>
      </c>
      <c r="L41" s="26">
        <v>106.4</v>
      </c>
      <c r="M41" s="26">
        <v>104.3</v>
      </c>
      <c r="N41" s="26">
        <v>105.9</v>
      </c>
      <c r="O41" s="26">
        <v>107.2</v>
      </c>
      <c r="P41" s="26">
        <v>101.6</v>
      </c>
      <c r="Q41" s="26">
        <v>101.9</v>
      </c>
      <c r="R41" s="26">
        <v>105.9</v>
      </c>
      <c r="S41" s="26">
        <v>106.4</v>
      </c>
      <c r="T41" s="26">
        <v>103.3</v>
      </c>
      <c r="U41" s="26">
        <v>103.2</v>
      </c>
      <c r="V41" s="26">
        <v>108.3</v>
      </c>
      <c r="W41" s="26">
        <v>108.2</v>
      </c>
      <c r="X41" s="26">
        <v>101.2</v>
      </c>
      <c r="Y41" s="26">
        <v>93</v>
      </c>
      <c r="Z41" s="26">
        <v>97.608</v>
      </c>
      <c r="AA41" s="26">
        <v>99.56</v>
      </c>
      <c r="AB41" s="26">
        <v>108.8</v>
      </c>
      <c r="AC41" s="97">
        <v>121.96</v>
      </c>
      <c r="AD41" s="85">
        <v>141.3</v>
      </c>
      <c r="AE41" s="85">
        <v>115.64</v>
      </c>
      <c r="AF41" s="85">
        <v>119.92</v>
      </c>
      <c r="AG41" s="85">
        <v>147.99</v>
      </c>
      <c r="AH41" s="85">
        <v>156.92</v>
      </c>
      <c r="AI41" s="26">
        <v>119.97</v>
      </c>
    </row>
    <row r="42" spans="2:35" ht="15" customHeight="1">
      <c r="B42" s="64">
        <v>114000</v>
      </c>
      <c r="C42" s="65" t="s">
        <v>36</v>
      </c>
      <c r="D42" s="60">
        <v>107.6</v>
      </c>
      <c r="E42" s="27">
        <v>96.9</v>
      </c>
      <c r="F42" s="26">
        <v>104</v>
      </c>
      <c r="G42" s="26">
        <v>93.3</v>
      </c>
      <c r="H42" s="60">
        <v>101.1</v>
      </c>
      <c r="I42" s="27">
        <v>94.4</v>
      </c>
      <c r="J42" s="26">
        <v>95.4</v>
      </c>
      <c r="K42" s="26">
        <v>98.6</v>
      </c>
      <c r="L42" s="26">
        <v>101.9</v>
      </c>
      <c r="M42" s="26">
        <v>94.7</v>
      </c>
      <c r="N42" s="26">
        <v>95.7</v>
      </c>
      <c r="O42" s="26">
        <v>97.9</v>
      </c>
      <c r="P42" s="26">
        <v>87.7</v>
      </c>
      <c r="Q42" s="26">
        <v>87.9</v>
      </c>
      <c r="R42" s="26">
        <v>95.2</v>
      </c>
      <c r="S42" s="26">
        <v>95.5</v>
      </c>
      <c r="T42" s="26">
        <v>82.8</v>
      </c>
      <c r="U42" s="26">
        <v>82</v>
      </c>
      <c r="V42" s="26">
        <v>88.8</v>
      </c>
      <c r="W42" s="26">
        <v>89.1</v>
      </c>
      <c r="X42" s="26">
        <v>79.2</v>
      </c>
      <c r="Y42" s="26">
        <v>75.2</v>
      </c>
      <c r="Z42" s="26">
        <v>81.162</v>
      </c>
      <c r="AA42" s="26">
        <v>132.73</v>
      </c>
      <c r="AB42" s="26">
        <v>120.32</v>
      </c>
      <c r="AC42" s="97">
        <v>74.9</v>
      </c>
      <c r="AD42" s="85">
        <v>67.33</v>
      </c>
      <c r="AE42" s="85">
        <v>120.98</v>
      </c>
      <c r="AF42" s="85">
        <v>101.11</v>
      </c>
      <c r="AG42" s="85">
        <v>64.05</v>
      </c>
      <c r="AH42" s="85">
        <v>59.26</v>
      </c>
      <c r="AI42" s="26">
        <v>116.8</v>
      </c>
    </row>
    <row r="43" spans="2:35" ht="15" customHeight="1">
      <c r="B43" s="64">
        <v>115000</v>
      </c>
      <c r="C43" s="65" t="s">
        <v>37</v>
      </c>
      <c r="D43" s="60">
        <v>104</v>
      </c>
      <c r="E43" s="27">
        <v>97</v>
      </c>
      <c r="F43" s="26">
        <v>101.2</v>
      </c>
      <c r="G43" s="26">
        <v>98.2</v>
      </c>
      <c r="H43" s="60">
        <v>113.6</v>
      </c>
      <c r="I43" s="27">
        <v>116.6</v>
      </c>
      <c r="J43" s="26">
        <v>116.6</v>
      </c>
      <c r="K43" s="26">
        <v>117.6</v>
      </c>
      <c r="L43" s="26">
        <v>117.2</v>
      </c>
      <c r="M43" s="26">
        <v>120.5</v>
      </c>
      <c r="N43" s="26">
        <v>120.6</v>
      </c>
      <c r="O43" s="26">
        <v>121.9</v>
      </c>
      <c r="P43" s="26">
        <v>124.6</v>
      </c>
      <c r="Q43" s="26">
        <v>124.4</v>
      </c>
      <c r="R43" s="26">
        <v>121</v>
      </c>
      <c r="S43" s="26">
        <v>122.2</v>
      </c>
      <c r="T43" s="26">
        <v>124.9</v>
      </c>
      <c r="U43" s="26">
        <v>125.1</v>
      </c>
      <c r="V43" s="26">
        <v>123.7</v>
      </c>
      <c r="W43" s="26">
        <v>123.3</v>
      </c>
      <c r="X43" s="26">
        <v>124.8</v>
      </c>
      <c r="Y43" s="26">
        <v>125</v>
      </c>
      <c r="Z43" s="26">
        <v>124.2</v>
      </c>
      <c r="AA43" s="26">
        <v>113.99</v>
      </c>
      <c r="AB43" s="26">
        <v>118</v>
      </c>
      <c r="AC43" s="97">
        <v>113.91</v>
      </c>
      <c r="AD43" s="85">
        <v>113.81</v>
      </c>
      <c r="AE43" s="85">
        <v>114.43</v>
      </c>
      <c r="AF43" s="85">
        <v>117.52</v>
      </c>
      <c r="AG43" s="85">
        <v>113.9</v>
      </c>
      <c r="AH43" s="85">
        <v>113</v>
      </c>
      <c r="AI43" s="26">
        <v>114.43</v>
      </c>
    </row>
    <row r="44" spans="2:35" s="17" customFormat="1" ht="15" customHeight="1">
      <c r="B44" s="63">
        <v>120000</v>
      </c>
      <c r="C44" s="56" t="s">
        <v>38</v>
      </c>
      <c r="D44" s="59">
        <v>101</v>
      </c>
      <c r="E44" s="28">
        <v>99.3</v>
      </c>
      <c r="F44" s="25">
        <v>100.1</v>
      </c>
      <c r="G44" s="25">
        <v>99.7</v>
      </c>
      <c r="H44" s="59">
        <v>111.7</v>
      </c>
      <c r="I44" s="28">
        <v>111.8</v>
      </c>
      <c r="J44" s="25">
        <v>112.8</v>
      </c>
      <c r="K44" s="25">
        <v>112.4</v>
      </c>
      <c r="L44" s="25">
        <v>114</v>
      </c>
      <c r="M44" s="25">
        <v>113.4</v>
      </c>
      <c r="N44" s="25">
        <v>113.8</v>
      </c>
      <c r="O44" s="25">
        <v>114.7</v>
      </c>
      <c r="P44" s="25">
        <v>116.1</v>
      </c>
      <c r="Q44" s="25">
        <v>115.4</v>
      </c>
      <c r="R44" s="25">
        <v>116.9</v>
      </c>
      <c r="S44" s="25">
        <v>115.3</v>
      </c>
      <c r="T44" s="25">
        <v>116</v>
      </c>
      <c r="U44" s="25">
        <v>114.4</v>
      </c>
      <c r="V44" s="25">
        <v>118.4</v>
      </c>
      <c r="W44" s="25">
        <v>118.8</v>
      </c>
      <c r="X44" s="25">
        <v>116</v>
      </c>
      <c r="Y44" s="25">
        <v>114.3</v>
      </c>
      <c r="Z44" s="25">
        <v>115</v>
      </c>
      <c r="AA44" s="25">
        <v>121.48</v>
      </c>
      <c r="AB44" s="25">
        <v>121.98</v>
      </c>
      <c r="AC44" s="96">
        <v>119.33</v>
      </c>
      <c r="AD44" s="84">
        <v>116.15</v>
      </c>
      <c r="AE44" s="84">
        <v>120.17</v>
      </c>
      <c r="AF44" s="84">
        <v>120.37</v>
      </c>
      <c r="AG44" s="84">
        <v>119.88</v>
      </c>
      <c r="AH44" s="84">
        <v>119.34</v>
      </c>
      <c r="AI44" s="25">
        <v>121.78</v>
      </c>
    </row>
    <row r="45" spans="2:35" ht="15" customHeight="1">
      <c r="B45" s="64">
        <v>121000</v>
      </c>
      <c r="C45" s="65" t="s">
        <v>39</v>
      </c>
      <c r="D45" s="60">
        <v>101.2</v>
      </c>
      <c r="E45" s="27">
        <v>99.2</v>
      </c>
      <c r="F45" s="26">
        <v>100.2</v>
      </c>
      <c r="G45" s="27">
        <v>99.6</v>
      </c>
      <c r="H45" s="60">
        <v>106.6</v>
      </c>
      <c r="I45" s="27">
        <v>108.8</v>
      </c>
      <c r="J45" s="26">
        <v>107.2</v>
      </c>
      <c r="K45" s="27">
        <v>105.5</v>
      </c>
      <c r="L45" s="26">
        <v>108.9</v>
      </c>
      <c r="M45" s="26">
        <v>110.5</v>
      </c>
      <c r="N45" s="26">
        <v>108.1</v>
      </c>
      <c r="O45" s="26">
        <v>108.1</v>
      </c>
      <c r="P45" s="27">
        <v>110.8</v>
      </c>
      <c r="Q45" s="26">
        <v>112.1</v>
      </c>
      <c r="R45" s="26">
        <v>111.9</v>
      </c>
      <c r="S45" s="26">
        <v>108.7</v>
      </c>
      <c r="T45" s="26">
        <v>111.1</v>
      </c>
      <c r="U45" s="27">
        <v>111.7</v>
      </c>
      <c r="V45" s="26">
        <v>113.4</v>
      </c>
      <c r="W45" s="26">
        <v>112.9</v>
      </c>
      <c r="X45" s="26">
        <v>111.1</v>
      </c>
      <c r="Y45" s="26">
        <v>111.1</v>
      </c>
      <c r="Z45" s="27">
        <v>110.06</v>
      </c>
      <c r="AA45" s="27">
        <v>116.87</v>
      </c>
      <c r="AB45" s="27">
        <v>118.2</v>
      </c>
      <c r="AC45" s="97">
        <v>116.97</v>
      </c>
      <c r="AD45" s="85">
        <v>110.93</v>
      </c>
      <c r="AE45" s="85">
        <v>114.89</v>
      </c>
      <c r="AF45" s="85">
        <v>116.17</v>
      </c>
      <c r="AG45" s="85">
        <v>117.58</v>
      </c>
      <c r="AH45" s="85">
        <v>114.89</v>
      </c>
      <c r="AI45" s="26">
        <v>116.87</v>
      </c>
    </row>
    <row r="46" spans="1:35" ht="15" customHeight="1">
      <c r="A46" s="13"/>
      <c r="B46" s="64">
        <v>122000</v>
      </c>
      <c r="C46" s="65" t="s">
        <v>40</v>
      </c>
      <c r="D46" s="60">
        <v>100</v>
      </c>
      <c r="E46" s="27">
        <v>100.2</v>
      </c>
      <c r="F46" s="30">
        <v>100</v>
      </c>
      <c r="G46" s="30">
        <v>99.9</v>
      </c>
      <c r="H46" s="60">
        <v>139.8</v>
      </c>
      <c r="I46" s="27">
        <v>142.1</v>
      </c>
      <c r="J46" s="30">
        <v>142.4</v>
      </c>
      <c r="K46" s="30">
        <v>142.6</v>
      </c>
      <c r="L46" s="31">
        <v>141.2</v>
      </c>
      <c r="M46" s="31">
        <v>143.2</v>
      </c>
      <c r="N46" s="31">
        <v>143.5</v>
      </c>
      <c r="O46" s="30">
        <v>143.8</v>
      </c>
      <c r="P46" s="30">
        <v>144.8</v>
      </c>
      <c r="Q46" s="31">
        <v>145</v>
      </c>
      <c r="R46" s="31">
        <v>143.5</v>
      </c>
      <c r="S46" s="31">
        <v>143.9</v>
      </c>
      <c r="T46" s="30">
        <v>144.8</v>
      </c>
      <c r="U46" s="30">
        <v>145.1</v>
      </c>
      <c r="V46" s="31">
        <v>144</v>
      </c>
      <c r="W46" s="31">
        <v>144</v>
      </c>
      <c r="X46" s="31">
        <v>144.7</v>
      </c>
      <c r="Y46" s="30">
        <v>142</v>
      </c>
      <c r="Z46" s="30">
        <v>140.61</v>
      </c>
      <c r="AA46" s="30">
        <v>141.58</v>
      </c>
      <c r="AB46" s="30">
        <v>142.4</v>
      </c>
      <c r="AC46" s="97">
        <v>143.21</v>
      </c>
      <c r="AD46" s="85">
        <v>143.21</v>
      </c>
      <c r="AE46" s="85">
        <v>143.21</v>
      </c>
      <c r="AF46" s="85">
        <v>143.21</v>
      </c>
      <c r="AG46" s="85">
        <v>143.21</v>
      </c>
      <c r="AH46" s="85">
        <v>142.39</v>
      </c>
      <c r="AI46" s="26">
        <v>143.21</v>
      </c>
    </row>
    <row r="47" spans="2:35" s="24" customFormat="1" ht="15" customHeight="1">
      <c r="B47" s="67">
        <v>140000</v>
      </c>
      <c r="C47" s="68" t="s">
        <v>41</v>
      </c>
      <c r="D47" s="69">
        <v>100.4</v>
      </c>
      <c r="E47" s="70">
        <v>99.3</v>
      </c>
      <c r="F47" s="71">
        <v>100.9</v>
      </c>
      <c r="G47" s="71">
        <v>99.7</v>
      </c>
      <c r="H47" s="69">
        <v>119.8</v>
      </c>
      <c r="I47" s="70">
        <v>116.4</v>
      </c>
      <c r="J47" s="71">
        <v>113.9</v>
      </c>
      <c r="K47" s="71">
        <v>118.6</v>
      </c>
      <c r="L47" s="71">
        <v>120.5</v>
      </c>
      <c r="M47" s="71">
        <v>118.4</v>
      </c>
      <c r="N47" s="71">
        <v>121.7</v>
      </c>
      <c r="O47" s="71">
        <v>119.7</v>
      </c>
      <c r="P47" s="71">
        <v>116.5</v>
      </c>
      <c r="Q47" s="71">
        <v>115.5</v>
      </c>
      <c r="R47" s="71">
        <v>123.8</v>
      </c>
      <c r="S47" s="71">
        <v>127.3</v>
      </c>
      <c r="T47" s="71">
        <v>116.5</v>
      </c>
      <c r="U47" s="71">
        <v>115.3</v>
      </c>
      <c r="V47" s="71">
        <v>120.5</v>
      </c>
      <c r="W47" s="71">
        <v>120.3</v>
      </c>
      <c r="X47" s="71">
        <v>116</v>
      </c>
      <c r="Y47" s="71">
        <v>114</v>
      </c>
      <c r="Z47" s="71">
        <v>118.17</v>
      </c>
      <c r="AA47" s="71">
        <v>122.46</v>
      </c>
      <c r="AB47" s="71">
        <v>117.39</v>
      </c>
      <c r="AC47" s="101">
        <v>110.99</v>
      </c>
      <c r="AD47" s="87">
        <v>143.07</v>
      </c>
      <c r="AE47" s="87">
        <v>122.45</v>
      </c>
      <c r="AF47" s="87">
        <v>129</v>
      </c>
      <c r="AG47" s="87">
        <v>116</v>
      </c>
      <c r="AH47" s="87">
        <v>124.34</v>
      </c>
      <c r="AI47" s="112">
        <v>120</v>
      </c>
    </row>
    <row r="48" spans="4:22" ht="10.5" customHeight="1">
      <c r="D48" s="12"/>
      <c r="H48" s="12"/>
      <c r="L48" s="12"/>
      <c r="Q48" s="12"/>
      <c r="V48" s="12"/>
    </row>
    <row r="49" spans="2:22" ht="12.75" customHeight="1">
      <c r="B49" s="12" t="s">
        <v>169</v>
      </c>
      <c r="C49" s="12"/>
      <c r="D49" s="12"/>
      <c r="H49" s="12"/>
      <c r="L49" s="12"/>
      <c r="Q49" s="12"/>
      <c r="V49" s="12"/>
    </row>
    <row r="50" spans="2:22" ht="12.75" customHeight="1">
      <c r="B50" t="s">
        <v>173</v>
      </c>
      <c r="C50"/>
      <c r="D50"/>
      <c r="H50" s="12"/>
      <c r="L50" s="12"/>
      <c r="Q50" s="12"/>
      <c r="V50" s="12"/>
    </row>
    <row r="51" spans="2:22" ht="12.75" customHeight="1">
      <c r="B51" s="82" t="s">
        <v>170</v>
      </c>
      <c r="C51" s="82"/>
      <c r="D51" s="83"/>
      <c r="H51" s="12"/>
      <c r="L51" s="12"/>
      <c r="Q51" s="12"/>
      <c r="V51" s="12"/>
    </row>
    <row r="52" spans="2:35" ht="10.5" customHeight="1" thickBot="1">
      <c r="B52" s="12"/>
      <c r="C52" s="12"/>
      <c r="D52" s="14"/>
      <c r="H52" s="14"/>
      <c r="L52" s="14"/>
      <c r="Q52" s="14"/>
      <c r="V52" s="14"/>
      <c r="AD52" s="2"/>
      <c r="AE52" s="2"/>
      <c r="AF52" s="2"/>
      <c r="AG52" s="2"/>
      <c r="AH52" s="2"/>
      <c r="AI52" s="2"/>
    </row>
    <row r="53" spans="2:30" ht="15.75" customHeight="1" thickTop="1">
      <c r="B53" s="4" t="s">
        <v>172</v>
      </c>
      <c r="C53" s="4"/>
      <c r="D53" s="15"/>
      <c r="E53" s="5"/>
      <c r="F53" s="5"/>
      <c r="G53" s="5"/>
      <c r="H53" s="15"/>
      <c r="I53" s="5"/>
      <c r="J53" s="5"/>
      <c r="K53" s="5"/>
      <c r="L53" s="15"/>
      <c r="M53" s="5"/>
      <c r="N53" s="5"/>
      <c r="O53" s="5"/>
      <c r="P53" s="5"/>
      <c r="Q53" s="15"/>
      <c r="R53" s="5"/>
      <c r="S53" s="5"/>
      <c r="T53" s="5"/>
      <c r="U53" s="5"/>
      <c r="V53" s="15"/>
      <c r="W53" s="5"/>
      <c r="X53" s="5"/>
      <c r="Y53" s="5"/>
      <c r="Z53" s="5"/>
      <c r="AA53" s="5"/>
      <c r="AB53" s="5"/>
      <c r="AC53" s="5"/>
      <c r="AD53" s="5"/>
    </row>
    <row r="54" spans="2:28" ht="4.5" customHeight="1">
      <c r="B54" s="22"/>
      <c r="C54" s="22"/>
      <c r="D54" s="14"/>
      <c r="E54" s="8"/>
      <c r="F54" s="8"/>
      <c r="G54" s="8"/>
      <c r="H54" s="14"/>
      <c r="I54" s="8"/>
      <c r="J54" s="8"/>
      <c r="K54" s="8"/>
      <c r="L54" s="14"/>
      <c r="M54" s="8"/>
      <c r="N54" s="8"/>
      <c r="O54" s="8"/>
      <c r="P54" s="8"/>
      <c r="Q54" s="14"/>
      <c r="R54" s="8"/>
      <c r="S54" s="8"/>
      <c r="T54" s="8"/>
      <c r="U54" s="8"/>
      <c r="V54" s="14"/>
      <c r="W54" s="8"/>
      <c r="X54" s="8"/>
      <c r="Y54" s="8"/>
      <c r="Z54" s="8"/>
      <c r="AA54" s="8"/>
      <c r="AB54" s="8"/>
    </row>
    <row r="55" spans="2:3" ht="15.75" customHeight="1">
      <c r="B55" s="6" t="s">
        <v>167</v>
      </c>
      <c r="C55" s="6"/>
    </row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3">
    <mergeCell ref="B3:B4"/>
    <mergeCell ref="C3:C4"/>
    <mergeCell ref="D3:AI3"/>
  </mergeCells>
  <hyperlinks>
    <hyperlink ref="B51:D51" location="'ΠΙΝΑΚΑΣ ΕΠΟΧΙΚΟΤΗΤΑΣ'!A1" tooltip="Πίνακας Εποχικότητας" display=": Δεν εφαρμόζεται. Για τον ΠΙΝΑΚΑ ΕΠΟΧΙΚΟΤΗΤΑΣ πατήστε εδώ."/>
  </hyperlinks>
  <printOptions horizont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67" r:id="rId2"/>
  <colBreaks count="1" manualBreakCount="1">
    <brk id="27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1"/>
  <sheetViews>
    <sheetView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5.00390625" defaultRowHeight="19.5" customHeight="1"/>
  <cols>
    <col min="1" max="1" width="2.140625" style="3" customWidth="1"/>
    <col min="2" max="2" width="9.57421875" style="3" customWidth="1"/>
    <col min="3" max="3" width="40.140625" style="3" customWidth="1"/>
    <col min="4" max="28" width="6.421875" style="3" customWidth="1"/>
    <col min="29" max="30" width="6.00390625" style="3" customWidth="1"/>
    <col min="31" max="31" width="5.57421875" style="3" customWidth="1"/>
    <col min="32" max="32" width="6.57421875" style="104" customWidth="1"/>
    <col min="33" max="33" width="6.00390625" style="104" bestFit="1" customWidth="1"/>
    <col min="34" max="34" width="6.00390625" style="3" bestFit="1" customWidth="1"/>
    <col min="35" max="35" width="5.57421875" style="104" customWidth="1"/>
    <col min="36" max="36" width="2.140625" style="3" customWidth="1"/>
    <col min="37" max="16384" width="5.00390625" style="3" customWidth="1"/>
  </cols>
  <sheetData>
    <row r="1" spans="2:29" ht="37.5" customHeight="1" thickBot="1">
      <c r="B1" s="66" t="s">
        <v>163</v>
      </c>
      <c r="C1" s="1"/>
      <c r="D1" s="1"/>
      <c r="E1" s="9"/>
      <c r="F1" s="11"/>
      <c r="G1" s="2"/>
      <c r="H1" s="1"/>
      <c r="I1" s="9"/>
      <c r="J1" s="11"/>
      <c r="K1" s="2"/>
      <c r="L1" s="2"/>
      <c r="M1" s="9"/>
      <c r="N1" s="10"/>
      <c r="O1" s="11"/>
      <c r="P1" s="2"/>
      <c r="Q1" s="2"/>
      <c r="R1" s="9"/>
      <c r="S1" s="10"/>
      <c r="T1" s="11"/>
      <c r="U1" s="2"/>
      <c r="V1" s="2"/>
      <c r="W1" s="9"/>
      <c r="X1" s="10"/>
      <c r="Y1" s="2"/>
      <c r="Z1" s="2"/>
      <c r="AA1" s="2"/>
      <c r="AB1" s="2"/>
      <c r="AC1" s="2"/>
    </row>
    <row r="2" spans="2:35" ht="15" customHeight="1" thickTop="1">
      <c r="B2" s="18"/>
      <c r="C2" s="18"/>
      <c r="D2" s="18"/>
      <c r="E2" s="19"/>
      <c r="F2" s="21"/>
      <c r="G2" s="8"/>
      <c r="H2" s="18"/>
      <c r="I2" s="19"/>
      <c r="J2" s="21"/>
      <c r="K2" s="8"/>
      <c r="L2" s="8"/>
      <c r="M2" s="19"/>
      <c r="N2" s="20"/>
      <c r="O2" s="21"/>
      <c r="P2" s="8"/>
      <c r="Q2" s="8"/>
      <c r="R2" s="19"/>
      <c r="S2" s="20"/>
      <c r="T2" s="21"/>
      <c r="U2" s="8"/>
      <c r="V2" s="8"/>
      <c r="W2" s="19"/>
      <c r="X2" s="20"/>
      <c r="Y2" s="21"/>
      <c r="Z2" s="8"/>
      <c r="AA2" s="8"/>
      <c r="AB2" s="8"/>
      <c r="AD2" s="88"/>
      <c r="AE2" s="88"/>
      <c r="AF2" s="88"/>
      <c r="AG2" s="88"/>
      <c r="AH2" s="88"/>
      <c r="AI2" s="106"/>
    </row>
    <row r="3" spans="2:35" ht="18.75" customHeight="1">
      <c r="B3" s="113" t="s">
        <v>151</v>
      </c>
      <c r="C3" s="113" t="s">
        <v>5</v>
      </c>
      <c r="D3" s="116" t="s">
        <v>42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7"/>
    </row>
    <row r="4" spans="2:35" ht="30" customHeight="1">
      <c r="B4" s="114"/>
      <c r="C4" s="114"/>
      <c r="D4" s="16" t="s">
        <v>128</v>
      </c>
      <c r="E4" s="16" t="s">
        <v>129</v>
      </c>
      <c r="F4" s="16" t="s">
        <v>130</v>
      </c>
      <c r="G4" s="16" t="s">
        <v>131</v>
      </c>
      <c r="H4" s="16" t="s">
        <v>132</v>
      </c>
      <c r="I4" s="16" t="s">
        <v>133</v>
      </c>
      <c r="J4" s="16" t="s">
        <v>134</v>
      </c>
      <c r="K4" s="16" t="s">
        <v>135</v>
      </c>
      <c r="L4" s="16" t="s">
        <v>136</v>
      </c>
      <c r="M4" s="16" t="s">
        <v>137</v>
      </c>
      <c r="N4" s="16" t="s">
        <v>138</v>
      </c>
      <c r="O4" s="16" t="s">
        <v>139</v>
      </c>
      <c r="P4" s="16" t="s">
        <v>140</v>
      </c>
      <c r="Q4" s="16" t="s">
        <v>141</v>
      </c>
      <c r="R4" s="16" t="s">
        <v>142</v>
      </c>
      <c r="S4" s="16" t="s">
        <v>143</v>
      </c>
      <c r="T4" s="16" t="s">
        <v>144</v>
      </c>
      <c r="U4" s="16" t="s">
        <v>145</v>
      </c>
      <c r="V4" s="16" t="s">
        <v>146</v>
      </c>
      <c r="W4" s="16" t="s">
        <v>147</v>
      </c>
      <c r="X4" s="16" t="s">
        <v>148</v>
      </c>
      <c r="Y4" s="16" t="s">
        <v>149</v>
      </c>
      <c r="Z4" s="16" t="s">
        <v>150</v>
      </c>
      <c r="AA4" s="16" t="s">
        <v>156</v>
      </c>
      <c r="AB4" s="16" t="s">
        <v>157</v>
      </c>
      <c r="AC4" s="16" t="s">
        <v>158</v>
      </c>
      <c r="AD4" s="16" t="s">
        <v>159</v>
      </c>
      <c r="AE4" s="16" t="s">
        <v>160</v>
      </c>
      <c r="AF4" s="109" t="s">
        <v>162</v>
      </c>
      <c r="AG4" s="109" t="s">
        <v>165</v>
      </c>
      <c r="AH4" s="109" t="s">
        <v>166</v>
      </c>
      <c r="AI4" s="109" t="s">
        <v>171</v>
      </c>
    </row>
    <row r="5" spans="2:35" s="24" customFormat="1" ht="31.5" customHeight="1">
      <c r="B5" s="72">
        <v>200000</v>
      </c>
      <c r="C5" s="55" t="s">
        <v>154</v>
      </c>
      <c r="D5" s="52">
        <v>100.1</v>
      </c>
      <c r="E5" s="32">
        <v>99.8</v>
      </c>
      <c r="F5" s="32">
        <v>99.8</v>
      </c>
      <c r="G5" s="32">
        <v>100.3</v>
      </c>
      <c r="H5" s="52">
        <v>100.2</v>
      </c>
      <c r="I5" s="32">
        <v>94.5</v>
      </c>
      <c r="J5" s="32">
        <v>100</v>
      </c>
      <c r="K5" s="32">
        <v>99.9</v>
      </c>
      <c r="L5" s="32">
        <v>102.2</v>
      </c>
      <c r="M5" s="32">
        <v>103.1</v>
      </c>
      <c r="N5" s="32">
        <v>102.8</v>
      </c>
      <c r="O5" s="32">
        <v>103.2</v>
      </c>
      <c r="P5" s="32">
        <v>111.8</v>
      </c>
      <c r="Q5" s="32">
        <v>112.9</v>
      </c>
      <c r="R5" s="32">
        <v>115.1</v>
      </c>
      <c r="S5" s="32">
        <v>117.2</v>
      </c>
      <c r="T5" s="32">
        <v>115.2</v>
      </c>
      <c r="U5" s="32">
        <v>115.5</v>
      </c>
      <c r="V5" s="32">
        <v>118.7</v>
      </c>
      <c r="W5" s="32">
        <v>109.1</v>
      </c>
      <c r="X5" s="32">
        <v>115.3</v>
      </c>
      <c r="Y5" s="32">
        <v>115.3</v>
      </c>
      <c r="Z5" s="32">
        <v>118.37</v>
      </c>
      <c r="AA5" s="32">
        <v>107</v>
      </c>
      <c r="AB5" s="92">
        <v>108</v>
      </c>
      <c r="AC5" s="89">
        <v>109.94</v>
      </c>
      <c r="AD5" s="93">
        <v>113.33</v>
      </c>
      <c r="AE5" s="107">
        <v>108</v>
      </c>
      <c r="AF5" s="107">
        <v>113</v>
      </c>
      <c r="AG5" s="107">
        <v>115</v>
      </c>
      <c r="AH5" s="107">
        <v>110</v>
      </c>
      <c r="AI5" s="107">
        <v>107</v>
      </c>
    </row>
    <row r="6" spans="2:35" s="17" customFormat="1" ht="15.75" customHeight="1">
      <c r="B6" s="73">
        <v>201000</v>
      </c>
      <c r="C6" s="56" t="s">
        <v>109</v>
      </c>
      <c r="D6" s="53">
        <v>99.9</v>
      </c>
      <c r="E6" s="28">
        <v>100</v>
      </c>
      <c r="F6" s="28">
        <v>99.7</v>
      </c>
      <c r="G6" s="28">
        <v>100.4</v>
      </c>
      <c r="H6" s="53">
        <v>99.9</v>
      </c>
      <c r="I6" s="28">
        <v>99.9</v>
      </c>
      <c r="J6" s="28">
        <v>99.9</v>
      </c>
      <c r="K6" s="28">
        <v>99.9</v>
      </c>
      <c r="L6" s="28">
        <v>102.8</v>
      </c>
      <c r="M6" s="28">
        <v>99.9</v>
      </c>
      <c r="N6" s="28">
        <v>99.5</v>
      </c>
      <c r="O6" s="28">
        <v>99.5</v>
      </c>
      <c r="P6" s="28">
        <v>104.9</v>
      </c>
      <c r="Q6" s="28">
        <v>102</v>
      </c>
      <c r="R6" s="28">
        <v>105.3</v>
      </c>
      <c r="S6" s="28">
        <v>107.8</v>
      </c>
      <c r="T6" s="28">
        <v>116.1</v>
      </c>
      <c r="U6" s="28">
        <v>116.4</v>
      </c>
      <c r="V6" s="28">
        <v>120.2</v>
      </c>
      <c r="W6" s="28">
        <v>77.5</v>
      </c>
      <c r="X6" s="28">
        <v>115.7</v>
      </c>
      <c r="Y6" s="28">
        <v>116.9</v>
      </c>
      <c r="Z6" s="28">
        <v>121</v>
      </c>
      <c r="AA6" s="28">
        <v>109.74</v>
      </c>
      <c r="AB6" s="28">
        <v>107.5</v>
      </c>
      <c r="AC6" s="90">
        <v>116.19</v>
      </c>
      <c r="AD6" s="84">
        <v>116.19</v>
      </c>
      <c r="AE6" s="84">
        <v>116.19</v>
      </c>
      <c r="AF6" s="84">
        <v>101.14</v>
      </c>
      <c r="AG6" s="84">
        <v>109.74</v>
      </c>
      <c r="AH6" s="84">
        <v>103.28</v>
      </c>
      <c r="AI6" s="84">
        <v>116.19</v>
      </c>
    </row>
    <row r="7" spans="2:35" s="17" customFormat="1" ht="15.75" customHeight="1">
      <c r="B7" s="73">
        <v>202000</v>
      </c>
      <c r="C7" s="56" t="s">
        <v>110</v>
      </c>
      <c r="D7" s="53">
        <v>100.1</v>
      </c>
      <c r="E7" s="25">
        <v>100.1</v>
      </c>
      <c r="F7" s="25">
        <v>99.6</v>
      </c>
      <c r="G7" s="25">
        <v>100.2</v>
      </c>
      <c r="H7" s="53">
        <v>100.1</v>
      </c>
      <c r="I7" s="25">
        <v>62.3</v>
      </c>
      <c r="J7" s="25">
        <v>100.2</v>
      </c>
      <c r="K7" s="25">
        <v>100.2</v>
      </c>
      <c r="L7" s="25">
        <v>108.8</v>
      </c>
      <c r="M7" s="25">
        <v>110.5</v>
      </c>
      <c r="N7" s="25">
        <v>110.1</v>
      </c>
      <c r="O7" s="25">
        <v>110.1</v>
      </c>
      <c r="P7" s="25">
        <v>136.5</v>
      </c>
      <c r="Q7" s="25">
        <v>138.4</v>
      </c>
      <c r="R7" s="25">
        <v>133.2</v>
      </c>
      <c r="S7" s="25">
        <v>143.7</v>
      </c>
      <c r="T7" s="25">
        <v>144.3</v>
      </c>
      <c r="U7" s="25">
        <v>144.5</v>
      </c>
      <c r="V7" s="25">
        <v>139</v>
      </c>
      <c r="W7" s="25">
        <v>118.2</v>
      </c>
      <c r="X7" s="25">
        <v>127.8</v>
      </c>
      <c r="Y7" s="25">
        <v>129.3</v>
      </c>
      <c r="Z7" s="51">
        <v>124</v>
      </c>
      <c r="AA7" s="51">
        <v>95.07</v>
      </c>
      <c r="AB7" s="51">
        <v>100.4</v>
      </c>
      <c r="AC7" s="90">
        <v>99.56</v>
      </c>
      <c r="AD7" s="84">
        <v>106.47</v>
      </c>
      <c r="AE7" s="84">
        <v>91.74</v>
      </c>
      <c r="AF7" s="84">
        <v>116.2</v>
      </c>
      <c r="AG7" s="84">
        <v>122.91</v>
      </c>
      <c r="AH7" s="84">
        <v>116.19</v>
      </c>
      <c r="AI7" s="84">
        <v>93.37</v>
      </c>
    </row>
    <row r="8" spans="2:35" ht="15.75" customHeight="1">
      <c r="B8" s="74">
        <v>202100</v>
      </c>
      <c r="C8" s="65" t="s">
        <v>111</v>
      </c>
      <c r="D8" s="54">
        <v>100.2</v>
      </c>
      <c r="E8" s="26">
        <v>100.1</v>
      </c>
      <c r="F8" s="26">
        <v>99.5</v>
      </c>
      <c r="G8" s="26">
        <v>100.2</v>
      </c>
      <c r="H8" s="54">
        <v>100.1</v>
      </c>
      <c r="I8" s="26">
        <v>10.1</v>
      </c>
      <c r="J8" s="26">
        <v>100.1</v>
      </c>
      <c r="K8" s="26">
        <v>100.2</v>
      </c>
      <c r="L8" s="27">
        <v>113</v>
      </c>
      <c r="M8" s="27">
        <v>115.5</v>
      </c>
      <c r="N8" s="26">
        <v>115</v>
      </c>
      <c r="O8" s="26">
        <v>115.1</v>
      </c>
      <c r="P8" s="26">
        <v>152.4</v>
      </c>
      <c r="Q8" s="27">
        <v>155.7</v>
      </c>
      <c r="R8" s="27">
        <v>136.9</v>
      </c>
      <c r="S8" s="26">
        <v>154</v>
      </c>
      <c r="T8" s="26">
        <v>152.5</v>
      </c>
      <c r="U8" s="26">
        <v>152.9</v>
      </c>
      <c r="V8" s="27">
        <v>134.4</v>
      </c>
      <c r="W8" s="27">
        <v>123.1</v>
      </c>
      <c r="X8" s="26">
        <v>143.1</v>
      </c>
      <c r="Y8" s="26">
        <v>143.1</v>
      </c>
      <c r="Z8" s="31">
        <v>126</v>
      </c>
      <c r="AA8" s="31">
        <v>100.02</v>
      </c>
      <c r="AB8" s="31">
        <v>109.4</v>
      </c>
      <c r="AC8" s="91">
        <v>104.95</v>
      </c>
      <c r="AD8" s="85">
        <v>107.82</v>
      </c>
      <c r="AE8" s="85">
        <v>92.33</v>
      </c>
      <c r="AF8" s="85">
        <v>117.86</v>
      </c>
      <c r="AG8" s="85">
        <v>143.12</v>
      </c>
      <c r="AH8" s="85">
        <v>125.79</v>
      </c>
      <c r="AI8" s="85">
        <v>92.75</v>
      </c>
    </row>
    <row r="9" spans="2:35" ht="15.75" customHeight="1">
      <c r="B9" s="74">
        <v>202200</v>
      </c>
      <c r="C9" s="65" t="s">
        <v>112</v>
      </c>
      <c r="D9" s="54">
        <v>100.1</v>
      </c>
      <c r="E9" s="26">
        <v>100</v>
      </c>
      <c r="F9" s="26">
        <v>98.5</v>
      </c>
      <c r="G9" s="26">
        <v>101.3</v>
      </c>
      <c r="H9" s="54">
        <v>100.7</v>
      </c>
      <c r="I9" s="26">
        <v>100.8</v>
      </c>
      <c r="J9" s="26">
        <v>100.8</v>
      </c>
      <c r="K9" s="26">
        <v>100.8</v>
      </c>
      <c r="L9" s="27">
        <v>104.3</v>
      </c>
      <c r="M9" s="27">
        <v>104.9</v>
      </c>
      <c r="N9" s="26">
        <v>104.5</v>
      </c>
      <c r="O9" s="26">
        <v>104.5</v>
      </c>
      <c r="P9" s="26">
        <v>125.4</v>
      </c>
      <c r="Q9" s="27">
        <v>126.1</v>
      </c>
      <c r="R9" s="27">
        <v>125.6</v>
      </c>
      <c r="S9" s="26">
        <v>130.5</v>
      </c>
      <c r="T9" s="26">
        <v>132.4</v>
      </c>
      <c r="U9" s="26">
        <v>132.7</v>
      </c>
      <c r="V9" s="27">
        <v>132.1</v>
      </c>
      <c r="W9" s="27">
        <v>106.1</v>
      </c>
      <c r="X9" s="26">
        <v>115.4</v>
      </c>
      <c r="Y9" s="26">
        <v>116.4</v>
      </c>
      <c r="Z9" s="31">
        <v>116</v>
      </c>
      <c r="AA9" s="31">
        <v>86.53</v>
      </c>
      <c r="AB9" s="31">
        <v>86.6</v>
      </c>
      <c r="AC9" s="91">
        <v>93.13</v>
      </c>
      <c r="AD9" s="85">
        <v>98.16</v>
      </c>
      <c r="AE9" s="85">
        <v>85.37</v>
      </c>
      <c r="AF9" s="85">
        <v>109.91</v>
      </c>
      <c r="AG9" s="85">
        <v>108.19</v>
      </c>
      <c r="AH9" s="85">
        <v>103.61</v>
      </c>
      <c r="AI9" s="85">
        <v>87.93</v>
      </c>
    </row>
    <row r="10" spans="2:35" ht="15.75" customHeight="1">
      <c r="B10" s="74">
        <v>202300</v>
      </c>
      <c r="C10" s="65" t="s">
        <v>113</v>
      </c>
      <c r="D10" s="54">
        <v>100</v>
      </c>
      <c r="E10" s="26">
        <v>100</v>
      </c>
      <c r="F10" s="26">
        <v>100</v>
      </c>
      <c r="G10" s="26">
        <v>100</v>
      </c>
      <c r="H10" s="54">
        <v>100.1</v>
      </c>
      <c r="I10" s="26">
        <v>100</v>
      </c>
      <c r="J10" s="26">
        <v>100.2</v>
      </c>
      <c r="K10" s="26">
        <v>100.2</v>
      </c>
      <c r="L10" s="26">
        <v>106.2</v>
      </c>
      <c r="M10" s="26">
        <v>107.7</v>
      </c>
      <c r="N10" s="26">
        <v>107.2</v>
      </c>
      <c r="O10" s="26">
        <v>107.2</v>
      </c>
      <c r="P10" s="26">
        <v>126.8</v>
      </c>
      <c r="Q10" s="26">
        <v>128.5</v>
      </c>
      <c r="R10" s="26">
        <v>132.4</v>
      </c>
      <c r="S10" s="26">
        <v>140</v>
      </c>
      <c r="T10" s="26">
        <v>141.5</v>
      </c>
      <c r="U10" s="26">
        <v>141.8</v>
      </c>
      <c r="V10" s="26">
        <v>146.1</v>
      </c>
      <c r="W10" s="26">
        <v>117.4</v>
      </c>
      <c r="X10" s="26">
        <v>118</v>
      </c>
      <c r="Y10" s="26">
        <v>120.2</v>
      </c>
      <c r="Z10" s="31">
        <v>124</v>
      </c>
      <c r="AA10" s="31">
        <v>90.95</v>
      </c>
      <c r="AB10" s="31">
        <v>95.1</v>
      </c>
      <c r="AC10" s="91">
        <v>93.82</v>
      </c>
      <c r="AD10" s="85">
        <v>107.4</v>
      </c>
      <c r="AE10" s="85">
        <v>90.95</v>
      </c>
      <c r="AF10" s="85">
        <v>118.01</v>
      </c>
      <c r="AG10" s="85">
        <v>106.98</v>
      </c>
      <c r="AH10" s="85">
        <v>111.04</v>
      </c>
      <c r="AI10" s="85">
        <v>93.68</v>
      </c>
    </row>
    <row r="11" spans="2:35" ht="15.75" customHeight="1">
      <c r="B11" s="74">
        <v>202400</v>
      </c>
      <c r="C11" s="65" t="s">
        <v>114</v>
      </c>
      <c r="D11" s="54">
        <v>100</v>
      </c>
      <c r="E11" s="26">
        <v>100</v>
      </c>
      <c r="F11" s="26">
        <v>100</v>
      </c>
      <c r="G11" s="26">
        <v>100</v>
      </c>
      <c r="H11" s="54">
        <v>100.2</v>
      </c>
      <c r="I11" s="26">
        <v>100.2</v>
      </c>
      <c r="J11" s="26">
        <v>100.2</v>
      </c>
      <c r="K11" s="26">
        <v>100.2</v>
      </c>
      <c r="L11" s="27">
        <v>103.9</v>
      </c>
      <c r="M11" s="27">
        <v>104</v>
      </c>
      <c r="N11" s="26">
        <v>103.6</v>
      </c>
      <c r="O11" s="26">
        <v>103.6</v>
      </c>
      <c r="P11" s="26">
        <v>109.2</v>
      </c>
      <c r="Q11" s="27">
        <v>109.3</v>
      </c>
      <c r="R11" s="27">
        <v>109.9</v>
      </c>
      <c r="S11" s="26">
        <v>113.6</v>
      </c>
      <c r="T11" s="26">
        <v>115.5</v>
      </c>
      <c r="U11" s="26">
        <v>115.8</v>
      </c>
      <c r="V11" s="27">
        <v>116.3</v>
      </c>
      <c r="W11" s="27">
        <v>103.2</v>
      </c>
      <c r="X11" s="26">
        <v>116.2</v>
      </c>
      <c r="Y11" s="26">
        <v>116.3</v>
      </c>
      <c r="Z11" s="31">
        <v>117</v>
      </c>
      <c r="AA11" s="31">
        <v>103.72</v>
      </c>
      <c r="AB11" s="31">
        <v>93.7</v>
      </c>
      <c r="AC11" s="91">
        <v>116.33</v>
      </c>
      <c r="AD11" s="85">
        <v>99.06</v>
      </c>
      <c r="AE11" s="85">
        <v>103.72</v>
      </c>
      <c r="AF11" s="85">
        <v>95</v>
      </c>
      <c r="AG11" s="85">
        <v>120</v>
      </c>
      <c r="AH11" s="85">
        <v>101.04</v>
      </c>
      <c r="AI11" s="85">
        <v>104</v>
      </c>
    </row>
    <row r="12" spans="2:35" s="17" customFormat="1" ht="15.75" customHeight="1">
      <c r="B12" s="73">
        <v>203000</v>
      </c>
      <c r="C12" s="56" t="s">
        <v>115</v>
      </c>
      <c r="D12" s="53">
        <v>100.3</v>
      </c>
      <c r="E12" s="25">
        <v>99.6</v>
      </c>
      <c r="F12" s="25">
        <v>99.6</v>
      </c>
      <c r="G12" s="25">
        <v>100.5</v>
      </c>
      <c r="H12" s="53">
        <v>99.8</v>
      </c>
      <c r="I12" s="25">
        <v>99.9</v>
      </c>
      <c r="J12" s="25">
        <v>99.9</v>
      </c>
      <c r="K12" s="25">
        <v>95.9</v>
      </c>
      <c r="L12" s="25">
        <v>104.7</v>
      </c>
      <c r="M12" s="25">
        <v>105.3</v>
      </c>
      <c r="N12" s="25">
        <v>104.5</v>
      </c>
      <c r="O12" s="25">
        <v>104.4</v>
      </c>
      <c r="P12" s="25">
        <v>121.9</v>
      </c>
      <c r="Q12" s="25">
        <v>121.6</v>
      </c>
      <c r="R12" s="25">
        <v>124</v>
      </c>
      <c r="S12" s="25">
        <v>128.1</v>
      </c>
      <c r="T12" s="25">
        <v>127.1</v>
      </c>
      <c r="U12" s="25">
        <v>128</v>
      </c>
      <c r="V12" s="25">
        <v>129.8</v>
      </c>
      <c r="W12" s="25">
        <v>123.5</v>
      </c>
      <c r="X12" s="25">
        <v>128.1</v>
      </c>
      <c r="Y12" s="25">
        <v>128</v>
      </c>
      <c r="Z12" s="51">
        <v>129.36</v>
      </c>
      <c r="AA12" s="51">
        <v>124.88</v>
      </c>
      <c r="AB12" s="51">
        <v>133.06</v>
      </c>
      <c r="AC12" s="90">
        <v>133.77</v>
      </c>
      <c r="AD12" s="84">
        <v>133.23</v>
      </c>
      <c r="AE12" s="84">
        <v>133.24</v>
      </c>
      <c r="AF12" s="84">
        <v>139</v>
      </c>
      <c r="AG12" s="84">
        <v>135.55</v>
      </c>
      <c r="AH12" s="84">
        <v>134.9</v>
      </c>
      <c r="AI12" s="84">
        <v>135.63</v>
      </c>
    </row>
    <row r="13" spans="2:35" s="17" customFormat="1" ht="15.75" customHeight="1">
      <c r="B13" s="73">
        <v>204000</v>
      </c>
      <c r="C13" s="56" t="s">
        <v>116</v>
      </c>
      <c r="D13" s="53">
        <v>100.1</v>
      </c>
      <c r="E13" s="25">
        <v>99.6</v>
      </c>
      <c r="F13" s="25">
        <v>100.1</v>
      </c>
      <c r="G13" s="25">
        <v>100.2</v>
      </c>
      <c r="H13" s="53">
        <v>99.1</v>
      </c>
      <c r="I13" s="25">
        <v>99.2</v>
      </c>
      <c r="J13" s="25">
        <v>99.1</v>
      </c>
      <c r="K13" s="25">
        <v>99.1</v>
      </c>
      <c r="L13" s="25">
        <v>100.8</v>
      </c>
      <c r="M13" s="25">
        <v>101</v>
      </c>
      <c r="N13" s="25">
        <v>100.5</v>
      </c>
      <c r="O13" s="25">
        <v>100.6</v>
      </c>
      <c r="P13" s="25">
        <v>84.9</v>
      </c>
      <c r="Q13" s="25">
        <v>85.1</v>
      </c>
      <c r="R13" s="25">
        <v>85.1</v>
      </c>
      <c r="S13" s="25">
        <v>85.2</v>
      </c>
      <c r="T13" s="25">
        <v>86.5</v>
      </c>
      <c r="U13" s="25">
        <v>86.7</v>
      </c>
      <c r="V13" s="25">
        <v>86.7</v>
      </c>
      <c r="W13" s="25">
        <v>85</v>
      </c>
      <c r="X13" s="25">
        <v>84.5</v>
      </c>
      <c r="Y13" s="25">
        <v>82.2</v>
      </c>
      <c r="Z13" s="51">
        <v>81.89</v>
      </c>
      <c r="AA13" s="51">
        <v>91.42</v>
      </c>
      <c r="AB13" s="51">
        <v>138.4</v>
      </c>
      <c r="AC13" s="90">
        <v>140.23</v>
      </c>
      <c r="AD13" s="84">
        <v>141.33</v>
      </c>
      <c r="AE13" s="84">
        <v>144.16</v>
      </c>
      <c r="AF13" s="84">
        <v>119.53</v>
      </c>
      <c r="AG13" s="84">
        <v>116.48</v>
      </c>
      <c r="AH13" s="84">
        <v>139.11</v>
      </c>
      <c r="AI13" s="84">
        <v>146.91</v>
      </c>
    </row>
    <row r="14" spans="2:35" s="17" customFormat="1" ht="15.75" customHeight="1">
      <c r="B14" s="73">
        <v>205000</v>
      </c>
      <c r="C14" s="56" t="s">
        <v>117</v>
      </c>
      <c r="D14" s="53">
        <v>100</v>
      </c>
      <c r="E14" s="25">
        <v>100</v>
      </c>
      <c r="F14" s="25">
        <v>100</v>
      </c>
      <c r="G14" s="25">
        <v>100</v>
      </c>
      <c r="H14" s="53">
        <v>100.1</v>
      </c>
      <c r="I14" s="25">
        <v>100.1</v>
      </c>
      <c r="J14" s="25">
        <v>100.2</v>
      </c>
      <c r="K14" s="25">
        <v>100.2</v>
      </c>
      <c r="L14" s="25">
        <v>103.5</v>
      </c>
      <c r="M14" s="25">
        <v>103.8</v>
      </c>
      <c r="N14" s="25">
        <v>103.4</v>
      </c>
      <c r="O14" s="25">
        <v>103.4</v>
      </c>
      <c r="P14" s="25">
        <v>132.1</v>
      </c>
      <c r="Q14" s="25">
        <v>132.4</v>
      </c>
      <c r="R14" s="25">
        <v>131.8</v>
      </c>
      <c r="S14" s="25">
        <v>135.9</v>
      </c>
      <c r="T14" s="25">
        <v>136.6</v>
      </c>
      <c r="U14" s="25">
        <v>136.9</v>
      </c>
      <c r="V14" s="25">
        <v>136.3</v>
      </c>
      <c r="W14" s="25">
        <v>122.1</v>
      </c>
      <c r="X14" s="25">
        <v>136.9</v>
      </c>
      <c r="Y14" s="25">
        <v>134.6</v>
      </c>
      <c r="Z14" s="51">
        <v>134.01</v>
      </c>
      <c r="AA14" s="51">
        <v>120.04</v>
      </c>
      <c r="AB14" s="51">
        <v>112.93</v>
      </c>
      <c r="AC14" s="90">
        <v>134.62</v>
      </c>
      <c r="AD14" s="84">
        <v>85.71</v>
      </c>
      <c r="AE14" s="84">
        <v>110.3</v>
      </c>
      <c r="AF14" s="84">
        <v>150.58</v>
      </c>
      <c r="AG14" s="84">
        <v>179.12</v>
      </c>
      <c r="AH14" s="84">
        <v>123.92</v>
      </c>
      <c r="AI14" s="84">
        <v>120.04</v>
      </c>
    </row>
    <row r="15" spans="2:35" s="17" customFormat="1" ht="15.75" customHeight="1">
      <c r="B15" s="73">
        <v>206000</v>
      </c>
      <c r="C15" s="56" t="s">
        <v>118</v>
      </c>
      <c r="D15" s="53">
        <v>100.1</v>
      </c>
      <c r="E15" s="25">
        <v>99.8</v>
      </c>
      <c r="F15" s="25">
        <v>99.9</v>
      </c>
      <c r="G15" s="25">
        <v>100.2</v>
      </c>
      <c r="H15" s="53">
        <v>100.4</v>
      </c>
      <c r="I15" s="25">
        <v>99.8</v>
      </c>
      <c r="J15" s="25">
        <v>100.2</v>
      </c>
      <c r="K15" s="25">
        <v>100.2</v>
      </c>
      <c r="L15" s="25">
        <v>100.3</v>
      </c>
      <c r="M15" s="25">
        <v>102.1</v>
      </c>
      <c r="N15" s="25">
        <v>101.7</v>
      </c>
      <c r="O15" s="25">
        <v>102.7</v>
      </c>
      <c r="P15" s="25">
        <v>106.6</v>
      </c>
      <c r="Q15" s="25">
        <v>108.1</v>
      </c>
      <c r="R15" s="25">
        <v>114.2</v>
      </c>
      <c r="S15" s="25">
        <v>114.2</v>
      </c>
      <c r="T15" s="25">
        <v>109.1</v>
      </c>
      <c r="U15" s="25">
        <v>109.4</v>
      </c>
      <c r="V15" s="25">
        <v>116.2</v>
      </c>
      <c r="W15" s="25">
        <v>111.1</v>
      </c>
      <c r="X15" s="25">
        <v>113.2</v>
      </c>
      <c r="Y15" s="25">
        <v>113</v>
      </c>
      <c r="Z15" s="51">
        <v>120.19</v>
      </c>
      <c r="AA15" s="51">
        <v>109.12</v>
      </c>
      <c r="AB15" s="51">
        <v>104</v>
      </c>
      <c r="AC15" s="90">
        <v>105.48</v>
      </c>
      <c r="AD15" s="84">
        <v>106.67</v>
      </c>
      <c r="AE15" s="84">
        <v>105.18</v>
      </c>
      <c r="AF15" s="84">
        <v>107</v>
      </c>
      <c r="AG15" s="84">
        <v>107.38</v>
      </c>
      <c r="AH15" s="84">
        <v>101.93</v>
      </c>
      <c r="AI15" s="84">
        <v>102.49</v>
      </c>
    </row>
    <row r="16" spans="2:35" s="17" customFormat="1" ht="15.75" customHeight="1">
      <c r="B16" s="73">
        <v>207000</v>
      </c>
      <c r="C16" s="56" t="s">
        <v>119</v>
      </c>
      <c r="D16" s="53">
        <v>100</v>
      </c>
      <c r="E16" s="25">
        <v>99.7</v>
      </c>
      <c r="F16" s="25">
        <v>99.4</v>
      </c>
      <c r="G16" s="25">
        <v>100.9</v>
      </c>
      <c r="H16" s="53">
        <v>100</v>
      </c>
      <c r="I16" s="25">
        <v>99.7</v>
      </c>
      <c r="J16" s="25">
        <v>98.8</v>
      </c>
      <c r="K16" s="25">
        <v>99.8</v>
      </c>
      <c r="L16" s="25">
        <v>101.9</v>
      </c>
      <c r="M16" s="25">
        <v>101.6</v>
      </c>
      <c r="N16" s="25">
        <v>101.2</v>
      </c>
      <c r="O16" s="25">
        <v>101.2</v>
      </c>
      <c r="P16" s="25">
        <v>115.4</v>
      </c>
      <c r="Q16" s="25">
        <v>115.1</v>
      </c>
      <c r="R16" s="25">
        <v>115.5</v>
      </c>
      <c r="S16" s="25">
        <v>117.1</v>
      </c>
      <c r="T16" s="25">
        <v>115.4</v>
      </c>
      <c r="U16" s="25">
        <v>115.7</v>
      </c>
      <c r="V16" s="25">
        <v>116.1</v>
      </c>
      <c r="W16" s="25">
        <v>118.3</v>
      </c>
      <c r="X16" s="25">
        <v>117</v>
      </c>
      <c r="Y16" s="25">
        <v>117.9</v>
      </c>
      <c r="Z16" s="51">
        <v>118.3</v>
      </c>
      <c r="AA16" s="51">
        <v>120.58</v>
      </c>
      <c r="AB16" s="51">
        <v>118.7</v>
      </c>
      <c r="AC16" s="90">
        <v>117.1</v>
      </c>
      <c r="AD16" s="84">
        <v>143.24</v>
      </c>
      <c r="AE16" s="84">
        <v>120.68</v>
      </c>
      <c r="AF16" s="84">
        <v>119.75</v>
      </c>
      <c r="AG16" s="84">
        <v>118.27</v>
      </c>
      <c r="AH16" s="84">
        <v>122.48</v>
      </c>
      <c r="AI16" s="84">
        <v>119.36</v>
      </c>
    </row>
    <row r="17" spans="2:35" s="17" customFormat="1" ht="15.75" customHeight="1">
      <c r="B17" s="73">
        <v>208000</v>
      </c>
      <c r="C17" s="56" t="s">
        <v>120</v>
      </c>
      <c r="D17" s="53">
        <v>100</v>
      </c>
      <c r="E17" s="25">
        <v>100</v>
      </c>
      <c r="F17" s="25">
        <v>100</v>
      </c>
      <c r="G17" s="25">
        <v>100</v>
      </c>
      <c r="H17" s="53">
        <v>100</v>
      </c>
      <c r="I17" s="25">
        <v>100</v>
      </c>
      <c r="J17" s="25">
        <v>100</v>
      </c>
      <c r="K17" s="25">
        <v>100</v>
      </c>
      <c r="L17" s="25">
        <v>102.1</v>
      </c>
      <c r="M17" s="25">
        <v>102.3</v>
      </c>
      <c r="N17" s="25">
        <v>101.8</v>
      </c>
      <c r="O17" s="25">
        <v>101.8</v>
      </c>
      <c r="P17" s="25">
        <v>124.5</v>
      </c>
      <c r="Q17" s="25">
        <v>124.6</v>
      </c>
      <c r="R17" s="25">
        <v>124.7</v>
      </c>
      <c r="S17" s="25">
        <v>126.8</v>
      </c>
      <c r="T17" s="25">
        <v>124.5</v>
      </c>
      <c r="U17" s="25">
        <v>124.8</v>
      </c>
      <c r="V17" s="25">
        <v>124.9</v>
      </c>
      <c r="W17" s="25">
        <v>121.2</v>
      </c>
      <c r="X17" s="25">
        <v>124</v>
      </c>
      <c r="Y17" s="25">
        <v>123</v>
      </c>
      <c r="Z17" s="51">
        <v>123.04</v>
      </c>
      <c r="AA17" s="51">
        <v>119.41</v>
      </c>
      <c r="AB17" s="51">
        <v>125.7</v>
      </c>
      <c r="AC17" s="90">
        <v>119.72</v>
      </c>
      <c r="AD17" s="84">
        <v>148.98</v>
      </c>
      <c r="AE17" s="84">
        <v>119.51</v>
      </c>
      <c r="AF17" s="84">
        <v>126.99</v>
      </c>
      <c r="AG17" s="84">
        <v>120.92</v>
      </c>
      <c r="AH17" s="84">
        <v>127.39</v>
      </c>
      <c r="AI17" s="84">
        <v>122.98</v>
      </c>
    </row>
    <row r="18" spans="2:35" s="17" customFormat="1" ht="15.75" customHeight="1">
      <c r="B18" s="73">
        <v>209000</v>
      </c>
      <c r="C18" s="56" t="s">
        <v>121</v>
      </c>
      <c r="D18" s="53">
        <v>100</v>
      </c>
      <c r="E18" s="25">
        <v>100</v>
      </c>
      <c r="F18" s="25">
        <v>99.9</v>
      </c>
      <c r="G18" s="25">
        <v>100</v>
      </c>
      <c r="H18" s="53">
        <v>100</v>
      </c>
      <c r="I18" s="25">
        <v>100</v>
      </c>
      <c r="J18" s="25">
        <v>100.1</v>
      </c>
      <c r="K18" s="25">
        <v>100.1</v>
      </c>
      <c r="L18" s="25">
        <v>101.3</v>
      </c>
      <c r="M18" s="25">
        <v>101.3</v>
      </c>
      <c r="N18" s="25">
        <v>100.9</v>
      </c>
      <c r="O18" s="25">
        <v>101</v>
      </c>
      <c r="P18" s="25">
        <v>107.3</v>
      </c>
      <c r="Q18" s="25">
        <v>107.3</v>
      </c>
      <c r="R18" s="25">
        <v>107.5</v>
      </c>
      <c r="S18" s="25">
        <v>108.5</v>
      </c>
      <c r="T18" s="25">
        <v>107.3</v>
      </c>
      <c r="U18" s="25">
        <v>107.6</v>
      </c>
      <c r="V18" s="25">
        <v>107.8</v>
      </c>
      <c r="W18" s="25">
        <v>104.2</v>
      </c>
      <c r="X18" s="25">
        <v>106.4</v>
      </c>
      <c r="Y18" s="25">
        <v>106.4</v>
      </c>
      <c r="Z18" s="51">
        <v>106.66</v>
      </c>
      <c r="AA18" s="51">
        <v>103.1</v>
      </c>
      <c r="AB18" s="51">
        <v>107.9</v>
      </c>
      <c r="AC18" s="90">
        <v>105.68</v>
      </c>
      <c r="AD18" s="84">
        <v>129.14</v>
      </c>
      <c r="AE18" s="84">
        <v>103.18</v>
      </c>
      <c r="AF18" s="84">
        <v>109</v>
      </c>
      <c r="AG18" s="84">
        <v>104.62</v>
      </c>
      <c r="AH18" s="84">
        <v>110.43</v>
      </c>
      <c r="AI18" s="84">
        <v>104.12</v>
      </c>
    </row>
    <row r="19" spans="2:35" s="24" customFormat="1" ht="32.25" customHeight="1">
      <c r="B19" s="75">
        <v>210000</v>
      </c>
      <c r="C19" s="57" t="s">
        <v>155</v>
      </c>
      <c r="D19" s="52">
        <v>100.1</v>
      </c>
      <c r="E19" s="29">
        <v>99.9</v>
      </c>
      <c r="F19" s="29">
        <v>99.9</v>
      </c>
      <c r="G19" s="29">
        <v>100.1</v>
      </c>
      <c r="H19" s="52">
        <v>100</v>
      </c>
      <c r="I19" s="29">
        <v>99.8</v>
      </c>
      <c r="J19" s="29">
        <v>99.8</v>
      </c>
      <c r="K19" s="29">
        <v>99.9</v>
      </c>
      <c r="L19" s="29">
        <v>102</v>
      </c>
      <c r="M19" s="29">
        <v>101.9</v>
      </c>
      <c r="N19" s="29">
        <v>101.5</v>
      </c>
      <c r="O19" s="29">
        <v>101.5</v>
      </c>
      <c r="P19" s="29">
        <v>123.6</v>
      </c>
      <c r="Q19" s="29">
        <v>124.7</v>
      </c>
      <c r="R19" s="29">
        <v>125.2</v>
      </c>
      <c r="S19" s="29">
        <v>127.1</v>
      </c>
      <c r="T19" s="29">
        <v>129</v>
      </c>
      <c r="U19" s="29">
        <v>132</v>
      </c>
      <c r="V19" s="29">
        <v>132.6</v>
      </c>
      <c r="W19" s="29">
        <v>129.4</v>
      </c>
      <c r="X19" s="29">
        <v>129</v>
      </c>
      <c r="Y19" s="29">
        <v>129</v>
      </c>
      <c r="Z19" s="32">
        <v>129.22</v>
      </c>
      <c r="AA19" s="32">
        <v>127</v>
      </c>
      <c r="AB19" s="32">
        <v>132</v>
      </c>
      <c r="AC19" s="89">
        <v>132</v>
      </c>
      <c r="AD19" s="86">
        <v>145.77</v>
      </c>
      <c r="AE19" s="86">
        <v>128.02</v>
      </c>
      <c r="AF19" s="86">
        <v>133.87</v>
      </c>
      <c r="AG19" s="86">
        <v>137</v>
      </c>
      <c r="AH19" s="86">
        <v>124</v>
      </c>
      <c r="AI19" s="86">
        <v>128</v>
      </c>
    </row>
    <row r="20" spans="2:35" s="17" customFormat="1" ht="15.75" customHeight="1">
      <c r="B20" s="73">
        <v>211000</v>
      </c>
      <c r="C20" s="56" t="s">
        <v>122</v>
      </c>
      <c r="D20" s="53">
        <v>100.2</v>
      </c>
      <c r="E20" s="25">
        <v>99.8</v>
      </c>
      <c r="F20" s="28">
        <v>100</v>
      </c>
      <c r="G20" s="25">
        <v>100</v>
      </c>
      <c r="H20" s="53">
        <v>99.7</v>
      </c>
      <c r="I20" s="25">
        <v>99.2</v>
      </c>
      <c r="J20" s="28">
        <v>99.3</v>
      </c>
      <c r="K20" s="25">
        <v>99.3</v>
      </c>
      <c r="L20" s="25">
        <v>101.6</v>
      </c>
      <c r="M20" s="25">
        <v>101.4</v>
      </c>
      <c r="N20" s="25">
        <v>100.9</v>
      </c>
      <c r="O20" s="28">
        <v>101</v>
      </c>
      <c r="P20" s="25">
        <v>124</v>
      </c>
      <c r="Q20" s="25">
        <v>126</v>
      </c>
      <c r="R20" s="25">
        <v>126.1</v>
      </c>
      <c r="S20" s="25">
        <v>127.4</v>
      </c>
      <c r="T20" s="28">
        <v>128.1</v>
      </c>
      <c r="U20" s="25">
        <v>129.4</v>
      </c>
      <c r="V20" s="25">
        <v>129.5</v>
      </c>
      <c r="W20" s="25">
        <v>128.9</v>
      </c>
      <c r="X20" s="25">
        <v>127.9</v>
      </c>
      <c r="Y20" s="28">
        <v>128</v>
      </c>
      <c r="Z20" s="51">
        <v>127.51</v>
      </c>
      <c r="AA20" s="51">
        <v>127</v>
      </c>
      <c r="AB20" s="51">
        <v>132.2</v>
      </c>
      <c r="AC20" s="90">
        <v>126</v>
      </c>
      <c r="AD20" s="84">
        <v>151.38</v>
      </c>
      <c r="AE20" s="84">
        <v>127.55</v>
      </c>
      <c r="AF20" s="84">
        <v>135.53</v>
      </c>
      <c r="AG20" s="84">
        <v>131.52</v>
      </c>
      <c r="AH20" s="84">
        <v>129.28</v>
      </c>
      <c r="AI20" s="84">
        <v>125.72</v>
      </c>
    </row>
    <row r="21" spans="2:35" ht="15.75" customHeight="1">
      <c r="B21" s="74">
        <v>211100</v>
      </c>
      <c r="C21" s="65" t="s">
        <v>123</v>
      </c>
      <c r="D21" s="54">
        <v>100.2</v>
      </c>
      <c r="E21" s="31">
        <v>99.7</v>
      </c>
      <c r="F21" s="31">
        <v>100.1</v>
      </c>
      <c r="G21" s="31">
        <v>100.1</v>
      </c>
      <c r="H21" s="54">
        <v>99.5</v>
      </c>
      <c r="I21" s="31">
        <v>99</v>
      </c>
      <c r="J21" s="31">
        <v>99</v>
      </c>
      <c r="K21" s="31">
        <v>99</v>
      </c>
      <c r="L21" s="31">
        <v>101.4</v>
      </c>
      <c r="M21" s="31">
        <v>101.3</v>
      </c>
      <c r="N21" s="31">
        <v>100.8</v>
      </c>
      <c r="O21" s="31">
        <v>100.9</v>
      </c>
      <c r="P21" s="31">
        <v>127</v>
      </c>
      <c r="Q21" s="31">
        <v>127</v>
      </c>
      <c r="R21" s="31">
        <v>127.1</v>
      </c>
      <c r="S21" s="31">
        <v>127.6</v>
      </c>
      <c r="T21" s="31">
        <v>129</v>
      </c>
      <c r="U21" s="31">
        <v>129.3</v>
      </c>
      <c r="V21" s="31">
        <v>129.4</v>
      </c>
      <c r="W21" s="31">
        <v>129.2</v>
      </c>
      <c r="X21" s="31">
        <v>128.9</v>
      </c>
      <c r="Y21" s="31">
        <v>128.9</v>
      </c>
      <c r="Z21" s="31">
        <v>128.25</v>
      </c>
      <c r="AA21" s="31">
        <v>128</v>
      </c>
      <c r="AB21" s="31">
        <v>135</v>
      </c>
      <c r="AC21" s="91">
        <v>133</v>
      </c>
      <c r="AD21" s="85">
        <v>144.02</v>
      </c>
      <c r="AE21" s="85">
        <v>129.83</v>
      </c>
      <c r="AF21" s="85">
        <v>139.83</v>
      </c>
      <c r="AG21" s="85">
        <v>138.27</v>
      </c>
      <c r="AH21" s="85">
        <v>121.93</v>
      </c>
      <c r="AI21" s="85">
        <v>129.71</v>
      </c>
    </row>
    <row r="22" spans="2:35" ht="15.75" customHeight="1">
      <c r="B22" s="74">
        <v>211200</v>
      </c>
      <c r="C22" s="65" t="s">
        <v>127</v>
      </c>
      <c r="D22" s="54">
        <v>100.2</v>
      </c>
      <c r="E22" s="31">
        <v>100</v>
      </c>
      <c r="F22" s="31">
        <v>99.9</v>
      </c>
      <c r="G22" s="31">
        <v>99.9</v>
      </c>
      <c r="H22" s="54">
        <v>100.3</v>
      </c>
      <c r="I22" s="31">
        <v>99.7</v>
      </c>
      <c r="J22" s="31">
        <v>99.8</v>
      </c>
      <c r="K22" s="31">
        <v>99.8</v>
      </c>
      <c r="L22" s="31">
        <v>101.8</v>
      </c>
      <c r="M22" s="31">
        <v>101.7</v>
      </c>
      <c r="N22" s="31">
        <v>101.1</v>
      </c>
      <c r="O22" s="31">
        <v>101.3</v>
      </c>
      <c r="P22" s="31">
        <v>119</v>
      </c>
      <c r="Q22" s="31">
        <v>123</v>
      </c>
      <c r="R22" s="31">
        <v>124.1</v>
      </c>
      <c r="S22" s="31">
        <v>126.2</v>
      </c>
      <c r="T22" s="31">
        <v>126</v>
      </c>
      <c r="U22" s="31">
        <v>128.5</v>
      </c>
      <c r="V22" s="31">
        <v>129.7</v>
      </c>
      <c r="W22" s="31">
        <v>128.4</v>
      </c>
      <c r="X22" s="31">
        <v>124.9</v>
      </c>
      <c r="Y22" s="31">
        <v>124.9</v>
      </c>
      <c r="Z22" s="31">
        <v>125.66</v>
      </c>
      <c r="AA22" s="31">
        <v>124.1</v>
      </c>
      <c r="AB22" s="31">
        <v>126.3</v>
      </c>
      <c r="AC22" s="91">
        <v>112.93</v>
      </c>
      <c r="AD22" s="85">
        <v>165.15</v>
      </c>
      <c r="AE22" s="85">
        <v>123.13</v>
      </c>
      <c r="AF22" s="85">
        <v>126.72</v>
      </c>
      <c r="AG22" s="85">
        <v>118</v>
      </c>
      <c r="AH22" s="85">
        <v>143.1</v>
      </c>
      <c r="AI22" s="85">
        <v>117.98</v>
      </c>
    </row>
    <row r="23" spans="2:35" s="17" customFormat="1" ht="15.75" customHeight="1">
      <c r="B23" s="73">
        <v>212000</v>
      </c>
      <c r="C23" s="56" t="s">
        <v>124</v>
      </c>
      <c r="D23" s="53">
        <v>100</v>
      </c>
      <c r="E23" s="51">
        <v>100.2</v>
      </c>
      <c r="F23" s="51">
        <v>99.8</v>
      </c>
      <c r="G23" s="51">
        <v>100.1</v>
      </c>
      <c r="H23" s="53">
        <v>100.4</v>
      </c>
      <c r="I23" s="51">
        <v>100.4</v>
      </c>
      <c r="J23" s="51">
        <v>100.4</v>
      </c>
      <c r="K23" s="51">
        <v>100.4</v>
      </c>
      <c r="L23" s="51">
        <v>102.6</v>
      </c>
      <c r="M23" s="51">
        <v>102.6</v>
      </c>
      <c r="N23" s="51">
        <v>102.1</v>
      </c>
      <c r="O23" s="51">
        <v>102.2</v>
      </c>
      <c r="P23" s="51">
        <v>123.2</v>
      </c>
      <c r="Q23" s="51">
        <v>123.2</v>
      </c>
      <c r="R23" s="51">
        <v>124.4</v>
      </c>
      <c r="S23" s="51">
        <v>127</v>
      </c>
      <c r="T23" s="51">
        <v>130.4</v>
      </c>
      <c r="U23" s="51">
        <v>133.9</v>
      </c>
      <c r="V23" s="51">
        <v>135.1</v>
      </c>
      <c r="W23" s="51">
        <v>130</v>
      </c>
      <c r="X23" s="51">
        <v>130</v>
      </c>
      <c r="Y23" s="51">
        <v>130</v>
      </c>
      <c r="Z23" s="51">
        <v>131.15</v>
      </c>
      <c r="AA23" s="51">
        <v>126.2</v>
      </c>
      <c r="AB23" s="51">
        <v>131.8</v>
      </c>
      <c r="AC23" s="90">
        <v>138.27</v>
      </c>
      <c r="AD23" s="84">
        <v>139.43</v>
      </c>
      <c r="AE23" s="84">
        <v>128.54</v>
      </c>
      <c r="AF23" s="84">
        <v>132</v>
      </c>
      <c r="AG23" s="84">
        <v>143.72</v>
      </c>
      <c r="AH23" s="84">
        <v>117.14</v>
      </c>
      <c r="AI23" s="84">
        <v>129.73</v>
      </c>
    </row>
    <row r="24" spans="2:35" s="24" customFormat="1" ht="17.25" customHeight="1">
      <c r="B24" s="76">
        <v>220000</v>
      </c>
      <c r="C24" s="68" t="s">
        <v>125</v>
      </c>
      <c r="D24" s="70">
        <v>100.1</v>
      </c>
      <c r="E24" s="71">
        <v>99.8</v>
      </c>
      <c r="F24" s="71">
        <v>99.8</v>
      </c>
      <c r="G24" s="71">
        <v>100.3</v>
      </c>
      <c r="H24" s="70">
        <v>100.2</v>
      </c>
      <c r="I24" s="71">
        <v>94.6</v>
      </c>
      <c r="J24" s="71">
        <v>100</v>
      </c>
      <c r="K24" s="71">
        <v>99.9</v>
      </c>
      <c r="L24" s="71">
        <v>102.2</v>
      </c>
      <c r="M24" s="71">
        <v>103.1</v>
      </c>
      <c r="N24" s="71">
        <v>102.8</v>
      </c>
      <c r="O24" s="71">
        <v>103.2</v>
      </c>
      <c r="P24" s="71">
        <v>111.5</v>
      </c>
      <c r="Q24" s="71">
        <v>113.1</v>
      </c>
      <c r="R24" s="71">
        <v>115.2</v>
      </c>
      <c r="S24" s="71">
        <v>117.1</v>
      </c>
      <c r="T24" s="71">
        <v>115.2</v>
      </c>
      <c r="U24" s="71">
        <v>115.5</v>
      </c>
      <c r="V24" s="71">
        <v>118.6</v>
      </c>
      <c r="W24" s="71">
        <v>109.5</v>
      </c>
      <c r="X24" s="71">
        <v>116</v>
      </c>
      <c r="Y24" s="71">
        <v>116</v>
      </c>
      <c r="Z24" s="71">
        <v>118.14</v>
      </c>
      <c r="AA24" s="71">
        <v>107</v>
      </c>
      <c r="AB24" s="71">
        <v>108</v>
      </c>
      <c r="AC24" s="87">
        <v>110</v>
      </c>
      <c r="AD24" s="87">
        <v>114</v>
      </c>
      <c r="AE24" s="87">
        <v>108</v>
      </c>
      <c r="AF24" s="87">
        <v>113</v>
      </c>
      <c r="AG24" s="87">
        <v>115</v>
      </c>
      <c r="AH24" s="87">
        <v>110</v>
      </c>
      <c r="AI24" s="87">
        <v>107</v>
      </c>
    </row>
    <row r="25" spans="5:23" ht="12.75" customHeight="1">
      <c r="E25" s="12"/>
      <c r="I25" s="12"/>
      <c r="M25" s="12"/>
      <c r="R25" s="12"/>
      <c r="W25" s="12"/>
    </row>
    <row r="26" spans="2:23" ht="12.75" customHeight="1">
      <c r="B26" s="12" t="s">
        <v>169</v>
      </c>
      <c r="C26" s="12"/>
      <c r="D26" s="12"/>
      <c r="E26" s="12"/>
      <c r="H26" s="12"/>
      <c r="I26" s="12"/>
      <c r="M26" s="12"/>
      <c r="R26" s="12"/>
      <c r="W26" s="12"/>
    </row>
    <row r="27" spans="2:23" ht="12.75" customHeight="1">
      <c r="B27" s="82" t="s">
        <v>170</v>
      </c>
      <c r="C27" s="82"/>
      <c r="D27" s="82"/>
      <c r="E27" s="12"/>
      <c r="H27" s="7"/>
      <c r="I27" s="12"/>
      <c r="M27" s="12"/>
      <c r="R27" s="12"/>
      <c r="W27" s="12"/>
    </row>
    <row r="28" spans="2:33" ht="12.75" customHeight="1" thickBot="1">
      <c r="B28" s="12"/>
      <c r="C28" s="12"/>
      <c r="D28" s="12"/>
      <c r="E28" s="14"/>
      <c r="H28" s="12"/>
      <c r="I28" s="14"/>
      <c r="M28" s="14"/>
      <c r="R28" s="14"/>
      <c r="W28" s="14"/>
      <c r="AB28" s="94"/>
      <c r="AC28" s="94"/>
      <c r="AD28" s="102"/>
      <c r="AF28" s="3"/>
      <c r="AG28" s="3"/>
    </row>
    <row r="29" spans="2:35" ht="17.25" customHeight="1" thickTop="1">
      <c r="B29" s="4" t="str">
        <f>+'Δ.Τ. ΓΕΩΡΓΙΚΗΣ ΠΑΡΑΓΩΓΗΣ'!B53</f>
        <v>(Τελευταία Ενημέρωση 15/03/2018)</v>
      </c>
      <c r="C29" s="4"/>
      <c r="D29" s="4"/>
      <c r="E29" s="15"/>
      <c r="F29" s="5"/>
      <c r="G29" s="5"/>
      <c r="H29" s="4"/>
      <c r="I29" s="15"/>
      <c r="J29" s="5"/>
      <c r="K29" s="5"/>
      <c r="L29" s="5"/>
      <c r="M29" s="15"/>
      <c r="N29" s="5"/>
      <c r="O29" s="5"/>
      <c r="P29" s="5"/>
      <c r="Q29" s="5"/>
      <c r="R29" s="15"/>
      <c r="S29" s="5"/>
      <c r="T29" s="5"/>
      <c r="U29" s="5"/>
      <c r="V29" s="5"/>
      <c r="W29" s="1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11"/>
    </row>
    <row r="30" spans="2:28" ht="5.25" customHeight="1">
      <c r="B30" s="22"/>
      <c r="C30" s="22"/>
      <c r="D30" s="22"/>
      <c r="E30" s="14"/>
      <c r="F30" s="8"/>
      <c r="G30" s="8"/>
      <c r="H30" s="22"/>
      <c r="I30" s="14"/>
      <c r="J30" s="8"/>
      <c r="K30" s="8"/>
      <c r="L30" s="8"/>
      <c r="M30" s="14"/>
      <c r="N30" s="8"/>
      <c r="O30" s="8"/>
      <c r="P30" s="8"/>
      <c r="Q30" s="8"/>
      <c r="R30" s="14"/>
      <c r="S30" s="8"/>
      <c r="T30" s="8"/>
      <c r="U30" s="8"/>
      <c r="V30" s="8"/>
      <c r="W30" s="14"/>
      <c r="X30" s="8"/>
      <c r="Y30" s="8"/>
      <c r="Z30" s="8"/>
      <c r="AA30" s="8"/>
      <c r="AB30" s="8"/>
    </row>
    <row r="31" spans="2:8" ht="17.25" customHeight="1">
      <c r="B31" s="6" t="s">
        <v>167</v>
      </c>
      <c r="C31" s="6"/>
      <c r="D31" s="6"/>
      <c r="H31" s="6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3">
    <mergeCell ref="B3:B4"/>
    <mergeCell ref="C3:C4"/>
    <mergeCell ref="D3:AI3"/>
  </mergeCells>
  <hyperlinks>
    <hyperlink ref="B27" location="'ΠΙΝΑΚΑΣ ΕΠΟΧΙΚΟΤΗΤΑΣ'!A1" display=": Δεν εφαρμόζεται. Για τον ΠΙΝΑΚΑ ΕΠΟΧΙΚΟΤΗΤΑΣ πατήστε εδώ."/>
    <hyperlink ref="B27:D27" location="'ΠΙΝΑΚΑΣ ΕΠΟΧΙΚΟΤΗΤΑΣ'!A1" tooltip="Πίνακας Εποχικότητας" display=": Δεν εφαρμόζεται. Για τον ΠΙΝΑΚΑ ΕΠΟΧΙΚΟΤΗΤΑΣ πατήστε εδώ."/>
  </hyperlink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5.00390625" defaultRowHeight="19.5" customHeight="1"/>
  <cols>
    <col min="1" max="1" width="2.140625" style="3" customWidth="1"/>
    <col min="2" max="2" width="19.28125" style="3" customWidth="1"/>
    <col min="3" max="14" width="5.28125" style="3" customWidth="1"/>
    <col min="15" max="15" width="2.28125" style="3" customWidth="1"/>
    <col min="16" max="16384" width="5.00390625" style="3" customWidth="1"/>
  </cols>
  <sheetData>
    <row r="1" spans="2:14" ht="37.5" customHeight="1" thickBot="1">
      <c r="B1" s="1" t="s">
        <v>108</v>
      </c>
      <c r="C1" s="9"/>
      <c r="D1" s="10"/>
      <c r="E1" s="11"/>
      <c r="F1" s="2"/>
      <c r="G1" s="2"/>
      <c r="H1" s="2"/>
      <c r="I1" s="2"/>
      <c r="J1" s="2"/>
      <c r="K1" s="2"/>
      <c r="L1" s="2"/>
      <c r="M1" s="2"/>
      <c r="N1" s="2"/>
    </row>
    <row r="2" spans="2:7" ht="15" customHeight="1" thickTop="1">
      <c r="B2" s="18"/>
      <c r="C2" s="19"/>
      <c r="D2" s="20"/>
      <c r="E2" s="21"/>
      <c r="F2" s="8"/>
      <c r="G2" s="8"/>
    </row>
    <row r="3" spans="2:14" s="17" customFormat="1" ht="64.5" customHeight="1">
      <c r="B3" s="40"/>
      <c r="C3" s="41" t="s">
        <v>43</v>
      </c>
      <c r="D3" s="41" t="s">
        <v>44</v>
      </c>
      <c r="E3" s="41" t="s">
        <v>45</v>
      </c>
      <c r="F3" s="41" t="s">
        <v>46</v>
      </c>
      <c r="G3" s="41" t="s">
        <v>47</v>
      </c>
      <c r="H3" s="41" t="s">
        <v>48</v>
      </c>
      <c r="I3" s="41" t="s">
        <v>49</v>
      </c>
      <c r="J3" s="41" t="s">
        <v>50</v>
      </c>
      <c r="K3" s="41" t="s">
        <v>51</v>
      </c>
      <c r="L3" s="41" t="s">
        <v>52</v>
      </c>
      <c r="M3" s="41" t="s">
        <v>53</v>
      </c>
      <c r="N3" s="41" t="s">
        <v>54</v>
      </c>
    </row>
    <row r="4" spans="2:14" ht="19.5" customHeight="1">
      <c r="B4" s="77" t="s">
        <v>55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2:14" ht="15.75" customHeight="1">
      <c r="B5" s="42" t="s">
        <v>19</v>
      </c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ht="15.75" customHeight="1">
      <c r="B6" s="43" t="s">
        <v>56</v>
      </c>
      <c r="C6" s="36"/>
      <c r="D6" s="37"/>
      <c r="E6" s="37"/>
      <c r="F6" s="37"/>
      <c r="G6" s="38"/>
      <c r="H6" s="38"/>
      <c r="I6" s="38"/>
      <c r="J6" s="38"/>
      <c r="K6" s="37"/>
      <c r="L6" s="37"/>
      <c r="M6" s="37"/>
      <c r="N6" s="37"/>
    </row>
    <row r="7" spans="2:14" s="17" customFormat="1" ht="15.75" customHeight="1">
      <c r="B7" s="43" t="s">
        <v>57</v>
      </c>
      <c r="C7" s="34"/>
      <c r="D7" s="35"/>
      <c r="E7" s="35"/>
      <c r="F7" s="35"/>
      <c r="G7" s="35"/>
      <c r="H7" s="35"/>
      <c r="I7" s="37"/>
      <c r="J7" s="37"/>
      <c r="K7" s="37"/>
      <c r="L7" s="37"/>
      <c r="M7" s="37"/>
      <c r="N7" s="37"/>
    </row>
    <row r="8" spans="2:14" ht="15.75" customHeight="1">
      <c r="B8" s="42" t="s">
        <v>20</v>
      </c>
      <c r="C8" s="36"/>
      <c r="D8" s="37"/>
      <c r="E8" s="37"/>
      <c r="F8" s="37"/>
      <c r="G8" s="37"/>
      <c r="H8" s="38"/>
      <c r="I8" s="38"/>
      <c r="J8" s="37"/>
      <c r="K8" s="37"/>
      <c r="L8" s="37"/>
      <c r="M8" s="37"/>
      <c r="N8" s="37"/>
    </row>
    <row r="9" spans="2:14" ht="15.75" customHeight="1">
      <c r="B9" s="42" t="s">
        <v>58</v>
      </c>
      <c r="C9" s="39"/>
      <c r="D9" s="38"/>
      <c r="E9" s="38"/>
      <c r="F9" s="38"/>
      <c r="G9" s="35"/>
      <c r="H9" s="35"/>
      <c r="I9" s="35"/>
      <c r="J9" s="38"/>
      <c r="K9" s="38"/>
      <c r="L9" s="38"/>
      <c r="M9" s="38"/>
      <c r="N9" s="38"/>
    </row>
    <row r="10" spans="2:14" ht="15.75" customHeight="1">
      <c r="B10" s="43" t="s">
        <v>59</v>
      </c>
      <c r="C10" s="39"/>
      <c r="D10" s="38"/>
      <c r="E10" s="38"/>
      <c r="F10" s="38"/>
      <c r="G10" s="38"/>
      <c r="H10" s="37"/>
      <c r="I10" s="37"/>
      <c r="J10" s="38"/>
      <c r="K10" s="38"/>
      <c r="L10" s="38"/>
      <c r="M10" s="38"/>
      <c r="N10" s="38"/>
    </row>
    <row r="11" spans="2:14" ht="15.75" customHeight="1">
      <c r="B11" s="43" t="s">
        <v>60</v>
      </c>
      <c r="C11" s="34"/>
      <c r="D11" s="35"/>
      <c r="E11" s="35"/>
      <c r="F11" s="35"/>
      <c r="G11" s="37"/>
      <c r="H11" s="37"/>
      <c r="I11" s="37"/>
      <c r="J11" s="35"/>
      <c r="K11" s="35"/>
      <c r="L11" s="35"/>
      <c r="M11" s="35"/>
      <c r="N11" s="35"/>
    </row>
    <row r="12" spans="2:14" ht="15.75" customHeight="1">
      <c r="B12" s="42" t="s">
        <v>61</v>
      </c>
      <c r="C12" s="39"/>
      <c r="D12" s="38"/>
      <c r="E12" s="38"/>
      <c r="F12" s="38"/>
      <c r="G12" s="38"/>
      <c r="H12" s="38"/>
      <c r="I12" s="38"/>
      <c r="J12" s="37"/>
      <c r="K12" s="37"/>
      <c r="L12" s="37"/>
      <c r="M12" s="38"/>
      <c r="N12" s="38"/>
    </row>
    <row r="13" spans="2:14" ht="15.75" customHeight="1">
      <c r="B13" s="42" t="s">
        <v>62</v>
      </c>
      <c r="C13" s="39"/>
      <c r="D13" s="37"/>
      <c r="E13" s="37"/>
      <c r="F13" s="37"/>
      <c r="G13" s="37"/>
      <c r="H13" s="38"/>
      <c r="I13" s="38"/>
      <c r="J13" s="38"/>
      <c r="K13" s="38"/>
      <c r="L13" s="38"/>
      <c r="M13" s="38"/>
      <c r="N13" s="38"/>
    </row>
    <row r="14" spans="2:14" ht="15.75" customHeight="1">
      <c r="B14" s="42" t="s">
        <v>25</v>
      </c>
      <c r="C14" s="39"/>
      <c r="D14" s="38"/>
      <c r="E14" s="38"/>
      <c r="F14" s="38"/>
      <c r="G14" s="38"/>
      <c r="H14" s="38"/>
      <c r="I14" s="35"/>
      <c r="J14" s="35"/>
      <c r="K14" s="35"/>
      <c r="L14" s="35"/>
      <c r="M14" s="35"/>
      <c r="N14" s="38"/>
    </row>
    <row r="15" spans="2:14" s="17" customFormat="1" ht="15.75" customHeight="1">
      <c r="B15" s="43" t="s">
        <v>63</v>
      </c>
      <c r="C15" s="39"/>
      <c r="D15" s="38"/>
      <c r="E15" s="38"/>
      <c r="F15" s="38"/>
      <c r="G15" s="38"/>
      <c r="H15" s="38"/>
      <c r="I15" s="37"/>
      <c r="J15" s="37"/>
      <c r="K15" s="37"/>
      <c r="L15" s="37"/>
      <c r="M15" s="38"/>
      <c r="N15" s="38"/>
    </row>
    <row r="16" spans="2:14" ht="15.75" customHeight="1">
      <c r="B16" s="43" t="s">
        <v>64</v>
      </c>
      <c r="C16" s="39"/>
      <c r="D16" s="38"/>
      <c r="E16" s="38"/>
      <c r="F16" s="38"/>
      <c r="G16" s="38"/>
      <c r="H16" s="38"/>
      <c r="I16" s="38"/>
      <c r="J16" s="37"/>
      <c r="K16" s="37"/>
      <c r="L16" s="37"/>
      <c r="M16" s="37"/>
      <c r="N16" s="38"/>
    </row>
    <row r="17" spans="2:14" ht="15.75" customHeight="1">
      <c r="B17" s="43" t="s">
        <v>65</v>
      </c>
      <c r="C17" s="34"/>
      <c r="D17" s="35"/>
      <c r="E17" s="35"/>
      <c r="F17" s="35"/>
      <c r="G17" s="35"/>
      <c r="H17" s="35"/>
      <c r="I17" s="37"/>
      <c r="J17" s="37"/>
      <c r="K17" s="37"/>
      <c r="L17" s="37"/>
      <c r="M17" s="37"/>
      <c r="N17" s="35"/>
    </row>
    <row r="18" spans="2:14" s="17" customFormat="1" ht="15.75" customHeight="1">
      <c r="B18" s="42" t="s">
        <v>66</v>
      </c>
      <c r="C18" s="36"/>
      <c r="D18" s="37"/>
      <c r="E18" s="37"/>
      <c r="F18" s="37"/>
      <c r="G18" s="37"/>
      <c r="H18" s="38"/>
      <c r="I18" s="38"/>
      <c r="J18" s="38"/>
      <c r="K18" s="38"/>
      <c r="L18" s="37"/>
      <c r="M18" s="37"/>
      <c r="N18" s="37"/>
    </row>
    <row r="19" spans="2:14" ht="15.75" customHeight="1">
      <c r="B19" s="42" t="s">
        <v>67</v>
      </c>
      <c r="C19" s="3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2:14" ht="15.75" customHeight="1">
      <c r="B20" s="43" t="s">
        <v>68</v>
      </c>
      <c r="C20" s="37"/>
      <c r="D20" s="37"/>
      <c r="E20" s="37"/>
      <c r="F20" s="37"/>
      <c r="G20" s="38"/>
      <c r="H20" s="38"/>
      <c r="I20" s="38"/>
      <c r="J20" s="38"/>
      <c r="K20" s="38"/>
      <c r="L20" s="38"/>
      <c r="M20" s="38"/>
      <c r="N20" s="37"/>
    </row>
    <row r="21" spans="2:14" ht="15.75" customHeight="1">
      <c r="B21" s="43" t="s">
        <v>69</v>
      </c>
      <c r="C21" s="38"/>
      <c r="D21" s="38"/>
      <c r="E21" s="38"/>
      <c r="F21" s="38"/>
      <c r="G21" s="37"/>
      <c r="H21" s="37"/>
      <c r="I21" s="37"/>
      <c r="J21" s="37"/>
      <c r="K21" s="37"/>
      <c r="L21" s="37"/>
      <c r="M21" s="37"/>
      <c r="N21" s="38"/>
    </row>
    <row r="22" spans="2:14" ht="15.75" customHeight="1">
      <c r="B22" s="43" t="s">
        <v>70</v>
      </c>
      <c r="C22" s="37"/>
      <c r="D22" s="37"/>
      <c r="E22" s="37"/>
      <c r="F22" s="37"/>
      <c r="G22" s="37"/>
      <c r="H22" s="38"/>
      <c r="I22" s="38"/>
      <c r="J22" s="38"/>
      <c r="K22" s="38"/>
      <c r="L22" s="38"/>
      <c r="M22" s="38"/>
      <c r="N22" s="38"/>
    </row>
    <row r="23" spans="2:14" ht="15.75" customHeight="1">
      <c r="B23" s="43" t="s">
        <v>71</v>
      </c>
      <c r="C23" s="37"/>
      <c r="D23" s="37"/>
      <c r="E23" s="37"/>
      <c r="F23" s="38"/>
      <c r="G23" s="38"/>
      <c r="H23" s="38"/>
      <c r="I23" s="38"/>
      <c r="J23" s="38"/>
      <c r="K23" s="38"/>
      <c r="L23" s="38"/>
      <c r="M23" s="37"/>
      <c r="N23" s="37"/>
    </row>
    <row r="24" spans="2:14" ht="15.75" customHeight="1">
      <c r="B24" s="42" t="s">
        <v>72</v>
      </c>
      <c r="C24" s="37"/>
      <c r="D24" s="37"/>
      <c r="E24" s="37"/>
      <c r="F24" s="38"/>
      <c r="G24" s="38"/>
      <c r="H24" s="38"/>
      <c r="I24" s="38"/>
      <c r="J24" s="38"/>
      <c r="K24" s="38"/>
      <c r="L24" s="38"/>
      <c r="M24" s="38"/>
      <c r="N24" s="37"/>
    </row>
    <row r="25" spans="2:14" s="17" customFormat="1" ht="15.75" customHeight="1">
      <c r="B25" s="42" t="s">
        <v>73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ht="15.75" customHeight="1">
      <c r="B26" s="42" t="s">
        <v>74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2:14" ht="15.75" customHeight="1">
      <c r="B27" s="42" t="s">
        <v>75</v>
      </c>
      <c r="C27" s="38"/>
      <c r="D27" s="38"/>
      <c r="E27" s="38"/>
      <c r="F27" s="35"/>
      <c r="G27" s="35"/>
      <c r="H27" s="35"/>
      <c r="I27" s="35"/>
      <c r="J27" s="35"/>
      <c r="K27" s="38"/>
      <c r="L27" s="38"/>
      <c r="M27" s="38"/>
      <c r="N27" s="38"/>
    </row>
    <row r="28" spans="2:14" s="17" customFormat="1" ht="15.75" customHeight="1">
      <c r="B28" s="43" t="s">
        <v>76</v>
      </c>
      <c r="C28" s="38"/>
      <c r="D28" s="38"/>
      <c r="E28" s="38"/>
      <c r="F28" s="38"/>
      <c r="G28" s="37"/>
      <c r="H28" s="37"/>
      <c r="I28" s="37"/>
      <c r="J28" s="37"/>
      <c r="K28" s="37"/>
      <c r="L28" s="37"/>
      <c r="M28" s="38"/>
      <c r="N28" s="38"/>
    </row>
    <row r="29" spans="2:14" ht="15.75" customHeight="1">
      <c r="B29" s="43" t="s">
        <v>77</v>
      </c>
      <c r="C29" s="38"/>
      <c r="D29" s="38"/>
      <c r="E29" s="38"/>
      <c r="F29" s="37"/>
      <c r="G29" s="37"/>
      <c r="H29" s="37"/>
      <c r="I29" s="37"/>
      <c r="J29" s="35"/>
      <c r="K29" s="35"/>
      <c r="L29" s="35"/>
      <c r="M29" s="38"/>
      <c r="N29" s="38"/>
    </row>
    <row r="30" spans="2:14" ht="15.75" customHeight="1">
      <c r="B30" s="42" t="s">
        <v>78</v>
      </c>
      <c r="C30" s="38"/>
      <c r="D30" s="38"/>
      <c r="E30" s="38"/>
      <c r="F30" s="38"/>
      <c r="G30" s="37"/>
      <c r="H30" s="37"/>
      <c r="I30" s="37"/>
      <c r="J30" s="37"/>
      <c r="K30" s="38"/>
      <c r="L30" s="38"/>
      <c r="M30" s="38"/>
      <c r="N30" s="38"/>
    </row>
    <row r="31" spans="2:14" s="17" customFormat="1" ht="15.75" customHeight="1">
      <c r="B31" s="42" t="s">
        <v>21</v>
      </c>
      <c r="C31" s="38"/>
      <c r="D31" s="38"/>
      <c r="E31" s="38"/>
      <c r="F31" s="38"/>
      <c r="G31" s="37"/>
      <c r="H31" s="37"/>
      <c r="I31" s="37"/>
      <c r="J31" s="37"/>
      <c r="K31" s="37"/>
      <c r="L31" s="38"/>
      <c r="M31" s="38"/>
      <c r="N31" s="38"/>
    </row>
    <row r="32" spans="2:14" ht="15.75" customHeight="1">
      <c r="B32" s="42" t="s">
        <v>79</v>
      </c>
      <c r="C32" s="38"/>
      <c r="D32" s="38"/>
      <c r="E32" s="38"/>
      <c r="F32" s="38"/>
      <c r="G32" s="37"/>
      <c r="H32" s="37"/>
      <c r="I32" s="37"/>
      <c r="J32" s="38"/>
      <c r="K32" s="38"/>
      <c r="L32" s="38"/>
      <c r="M32" s="38"/>
      <c r="N32" s="38"/>
    </row>
    <row r="33" spans="2:14" ht="15.75" customHeight="1">
      <c r="B33" s="42" t="s">
        <v>80</v>
      </c>
      <c r="C33" s="38"/>
      <c r="D33" s="38"/>
      <c r="E33" s="38"/>
      <c r="F33" s="38"/>
      <c r="G33" s="38"/>
      <c r="H33" s="38"/>
      <c r="I33" s="38"/>
      <c r="J33" s="35"/>
      <c r="K33" s="35"/>
      <c r="L33" s="35"/>
      <c r="M33" s="35"/>
      <c r="N33" s="38"/>
    </row>
    <row r="34" spans="2:14" ht="15.75" customHeight="1">
      <c r="B34" s="43" t="s">
        <v>81</v>
      </c>
      <c r="C34" s="38"/>
      <c r="D34" s="38"/>
      <c r="E34" s="38"/>
      <c r="F34" s="38"/>
      <c r="G34" s="38"/>
      <c r="H34" s="37"/>
      <c r="I34" s="37"/>
      <c r="J34" s="37"/>
      <c r="K34" s="37"/>
      <c r="L34" s="37"/>
      <c r="M34" s="37"/>
      <c r="N34" s="38"/>
    </row>
    <row r="35" spans="2:14" ht="15.75" customHeight="1">
      <c r="B35" s="43" t="s">
        <v>82</v>
      </c>
      <c r="C35" s="38"/>
      <c r="D35" s="38"/>
      <c r="E35" s="38"/>
      <c r="F35" s="38"/>
      <c r="G35" s="38"/>
      <c r="H35" s="38"/>
      <c r="I35" s="38"/>
      <c r="J35" s="37"/>
      <c r="K35" s="37"/>
      <c r="L35" s="37"/>
      <c r="M35" s="37"/>
      <c r="N35" s="38"/>
    </row>
    <row r="36" spans="2:14" ht="15.75" customHeight="1">
      <c r="B36" s="43" t="s">
        <v>83</v>
      </c>
      <c r="C36" s="38"/>
      <c r="D36" s="38"/>
      <c r="E36" s="38"/>
      <c r="F36" s="38"/>
      <c r="G36" s="38"/>
      <c r="H36" s="38"/>
      <c r="I36" s="38"/>
      <c r="J36" s="37"/>
      <c r="K36" s="37"/>
      <c r="L36" s="37"/>
      <c r="M36" s="37"/>
      <c r="N36" s="38"/>
    </row>
    <row r="37" spans="2:14" ht="15.75" customHeight="1">
      <c r="B37" s="42" t="s">
        <v>84</v>
      </c>
      <c r="C37" s="37"/>
      <c r="D37" s="37"/>
      <c r="E37" s="37"/>
      <c r="F37" s="37"/>
      <c r="G37" s="38"/>
      <c r="H37" s="38"/>
      <c r="I37" s="38"/>
      <c r="J37" s="38"/>
      <c r="K37" s="38"/>
      <c r="L37" s="37"/>
      <c r="M37" s="37"/>
      <c r="N37" s="37"/>
    </row>
    <row r="38" spans="2:14" ht="6" customHeight="1">
      <c r="B38" s="42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2:14" ht="15.75" customHeight="1">
      <c r="B39" s="80" t="s">
        <v>85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</row>
    <row r="40" spans="2:14" ht="15.75" customHeight="1">
      <c r="B40" s="44" t="s">
        <v>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2:14" ht="15.75" customHeight="1">
      <c r="B41" s="44" t="s">
        <v>86</v>
      </c>
      <c r="C41" s="37"/>
      <c r="D41" s="37"/>
      <c r="E41" s="37"/>
      <c r="F41" s="37"/>
      <c r="G41" s="38"/>
      <c r="H41" s="38"/>
      <c r="I41" s="38"/>
      <c r="J41" s="38"/>
      <c r="K41" s="37"/>
      <c r="L41" s="37"/>
      <c r="M41" s="37"/>
      <c r="N41" s="37"/>
    </row>
    <row r="42" spans="2:14" ht="5.25" customHeight="1">
      <c r="B42" s="50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2:14" ht="15.75" customHeight="1">
      <c r="B43" s="80" t="s">
        <v>87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/>
    </row>
    <row r="44" spans="2:14" ht="15.75" customHeight="1">
      <c r="B44" s="44" t="s">
        <v>88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2:14" ht="15.75" customHeight="1">
      <c r="B45" s="44" t="s">
        <v>13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2:14" ht="15.75" customHeight="1">
      <c r="B46" s="44" t="s">
        <v>89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2:14" ht="15.75" customHeight="1">
      <c r="B47" s="44" t="s">
        <v>14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2:14" ht="15.75" customHeight="1">
      <c r="B48" s="44" t="s">
        <v>90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2:14" ht="15.75" customHeight="1">
      <c r="B49" s="44" t="s">
        <v>91</v>
      </c>
      <c r="C49" s="37"/>
      <c r="D49" s="37"/>
      <c r="E49" s="37"/>
      <c r="F49" s="37"/>
      <c r="G49" s="37"/>
      <c r="H49" s="38"/>
      <c r="I49" s="38"/>
      <c r="J49" s="38"/>
      <c r="K49" s="37"/>
      <c r="L49" s="37"/>
      <c r="M49" s="37"/>
      <c r="N49" s="37"/>
    </row>
    <row r="50" spans="2:14" ht="15.75" customHeight="1">
      <c r="B50" s="44" t="s">
        <v>92</v>
      </c>
      <c r="C50" s="38"/>
      <c r="D50" s="38"/>
      <c r="E50" s="37"/>
      <c r="F50" s="37"/>
      <c r="G50" s="37"/>
      <c r="H50" s="37"/>
      <c r="I50" s="38"/>
      <c r="J50" s="38"/>
      <c r="K50" s="38"/>
      <c r="L50" s="38"/>
      <c r="M50" s="38"/>
      <c r="N50" s="38"/>
    </row>
    <row r="51" spans="2:14" ht="15.75" customHeight="1">
      <c r="B51" s="44" t="s">
        <v>93</v>
      </c>
      <c r="C51" s="38"/>
      <c r="D51" s="38"/>
      <c r="E51" s="38"/>
      <c r="F51" s="38"/>
      <c r="G51" s="38"/>
      <c r="H51" s="37"/>
      <c r="I51" s="37"/>
      <c r="J51" s="37"/>
      <c r="K51" s="37"/>
      <c r="L51" s="37"/>
      <c r="M51" s="37"/>
      <c r="N51" s="38"/>
    </row>
    <row r="52" spans="2:14" ht="15.75" customHeight="1">
      <c r="B52" s="44" t="s">
        <v>94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2:14" s="17" customFormat="1" ht="15.75" customHeight="1">
      <c r="B53" s="44" t="s">
        <v>95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2:14" ht="15.75" customHeight="1">
      <c r="B54" s="44" t="s">
        <v>96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2:14" ht="15.75" customHeight="1">
      <c r="B55" s="44" t="s">
        <v>97</v>
      </c>
      <c r="C55" s="37"/>
      <c r="D55" s="37"/>
      <c r="E55" s="37"/>
      <c r="F55" s="37"/>
      <c r="G55" s="38"/>
      <c r="H55" s="38"/>
      <c r="I55" s="38"/>
      <c r="J55" s="38"/>
      <c r="K55" s="38"/>
      <c r="L55" s="38"/>
      <c r="M55" s="38"/>
      <c r="N55" s="37"/>
    </row>
    <row r="56" spans="2:14" ht="15.75" customHeight="1">
      <c r="B56" s="44" t="s">
        <v>98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2:14" ht="15.75" customHeight="1">
      <c r="B57" s="44" t="s">
        <v>99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2:14" s="17" customFormat="1" ht="15.75" customHeight="1">
      <c r="B58" s="44" t="s">
        <v>100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2:14" ht="15.75" customHeight="1">
      <c r="B59" s="44" t="s">
        <v>101</v>
      </c>
      <c r="C59" s="38"/>
      <c r="D59" s="38"/>
      <c r="E59" s="38"/>
      <c r="F59" s="38"/>
      <c r="G59" s="37"/>
      <c r="H59" s="37"/>
      <c r="I59" s="37"/>
      <c r="J59" s="37"/>
      <c r="K59" s="37"/>
      <c r="L59" s="37"/>
      <c r="M59" s="38"/>
      <c r="N59" s="38"/>
    </row>
    <row r="60" spans="2:14" ht="15.75" customHeight="1">
      <c r="B60" s="44" t="s">
        <v>102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2:14" s="17" customFormat="1" ht="15.75" customHeight="1">
      <c r="B61" s="44" t="s">
        <v>103</v>
      </c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</row>
    <row r="62" spans="2:14" ht="15.75" customHeight="1">
      <c r="B62" s="44" t="s">
        <v>104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2:14" ht="15.75" customHeight="1">
      <c r="B63" s="44" t="s">
        <v>105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2:14" ht="15.75" customHeight="1">
      <c r="B64" s="44" t="s">
        <v>106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2:14" ht="15.75" customHeight="1">
      <c r="B65" s="45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2:3" ht="12.75" customHeight="1">
      <c r="B66" s="12" t="s">
        <v>4</v>
      </c>
      <c r="C66" s="12"/>
    </row>
    <row r="67" spans="2:14" s="17" customFormat="1" ht="27.75" customHeight="1">
      <c r="B67" s="46" t="s">
        <v>107</v>
      </c>
      <c r="C67" s="3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2:3" ht="12.75" customHeight="1" thickBot="1">
      <c r="B68" s="12"/>
      <c r="C68" s="14"/>
    </row>
    <row r="69" spans="2:14" ht="17.25" customHeight="1" thickTop="1">
      <c r="B69" s="4" t="str">
        <f>'Δ.Τ. ΓΕΩΡΓΙΚΗΣ ΠΑΡΑΓΩΓΗΣ'!B53</f>
        <v>(Τελευταία Ενημέρωση 15/03/2018)</v>
      </c>
      <c r="C69" s="1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7" ht="5.25" customHeight="1">
      <c r="B70" s="22"/>
      <c r="C70" s="14"/>
      <c r="D70" s="8"/>
      <c r="E70" s="8"/>
      <c r="F70" s="8"/>
      <c r="G70" s="8"/>
    </row>
    <row r="71" ht="17.25" customHeight="1">
      <c r="B71" s="6" t="s">
        <v>161</v>
      </c>
    </row>
    <row r="72" ht="12.75" customHeight="1"/>
    <row r="73" ht="12.75" customHeight="1"/>
    <row r="74" ht="12.75" customHeight="1"/>
    <row r="75" ht="12.75" customHeight="1"/>
    <row r="76" ht="12.75" customHeight="1"/>
  </sheetData>
  <sheetProtection/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2018-03-15T10:05:00Z</cp:lastPrinted>
  <dcterms:created xsi:type="dcterms:W3CDTF">2015-02-18T15:57:13Z</dcterms:created>
  <dcterms:modified xsi:type="dcterms:W3CDTF">2018-03-15T10:05:11Z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