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9440" windowHeight="11310" tabRatio="822" activeTab="0"/>
  </bookViews>
  <sheets>
    <sheet name="ΠΕΡΙΕΧΟΜΕΝΑ" sheetId="1" r:id="rId1"/>
    <sheet name="Α1" sheetId="2" r:id="rId2"/>
    <sheet name="A2" sheetId="3" r:id="rId3"/>
    <sheet name="A3" sheetId="4" r:id="rId4"/>
    <sheet name="B1" sheetId="5" r:id="rId5"/>
    <sheet name="B2" sheetId="6" r:id="rId6"/>
    <sheet name="B3" sheetId="7" r:id="rId7"/>
    <sheet name="B4" sheetId="8" r:id="rId8"/>
    <sheet name="B5" sheetId="9" r:id="rId9"/>
    <sheet name="B6" sheetId="10" r:id="rId10"/>
    <sheet name="Β7" sheetId="11" r:id="rId11"/>
    <sheet name="Β8" sheetId="12" r:id="rId12"/>
    <sheet name="Β9" sheetId="13" r:id="rId13"/>
    <sheet name="Β10" sheetId="14" r:id="rId14"/>
    <sheet name="Β11" sheetId="15" r:id="rId15"/>
    <sheet name="Β12" sheetId="16" r:id="rId16"/>
    <sheet name="Β13" sheetId="17" r:id="rId17"/>
    <sheet name="Β14" sheetId="18" r:id="rId18"/>
    <sheet name="Β15" sheetId="19" r:id="rId19"/>
    <sheet name="Β16" sheetId="20" r:id="rId20"/>
    <sheet name="Β17" sheetId="21" r:id="rId21"/>
    <sheet name="B18" sheetId="22" r:id="rId22"/>
    <sheet name="B19" sheetId="23" r:id="rId23"/>
    <sheet name="B20" sheetId="24" r:id="rId24"/>
  </sheets>
  <definedNames>
    <definedName name="_xlnm.Print_Area" localSheetId="2">'A2'!$A$1:$O$76</definedName>
    <definedName name="_xlnm.Print_Area" localSheetId="3">'A3'!$A$1:$J$153</definedName>
    <definedName name="_xlnm.Print_Area" localSheetId="4">'B1'!$A$1:$M$16</definedName>
    <definedName name="_xlnm.Print_Area" localSheetId="21">'B18'!$A$1:$Q$51</definedName>
    <definedName name="_xlnm.Print_Area" localSheetId="22">'B19'!$A$1:$H$122</definedName>
    <definedName name="_xlnm.Print_Area" localSheetId="5">'B2'!$A$1:$Q$33</definedName>
    <definedName name="_xlnm.Print_Area" localSheetId="23">'B20'!$A$1:$N$21</definedName>
    <definedName name="_xlnm.Print_Area" localSheetId="6">'B3'!$A$1:$M$17</definedName>
    <definedName name="_xlnm.Print_Area" localSheetId="7">'B4'!$A$1:$M$67</definedName>
    <definedName name="_xlnm.Print_Area" localSheetId="8">'B5'!$A$1:$N$29</definedName>
    <definedName name="_xlnm.Print_Area" localSheetId="9">'B6'!$A$1:$M$18</definedName>
    <definedName name="_xlnm.Print_Area" localSheetId="1">'Α1'!$A$1:$I$62</definedName>
    <definedName name="_xlnm.Print_Area" localSheetId="13">'Β10'!$A$1:$G$28</definedName>
    <definedName name="_xlnm.Print_Area" localSheetId="14">'Β11'!$A$1:$M$29</definedName>
    <definedName name="_xlnm.Print_Area" localSheetId="15">'Β12'!$A$1:$P$34</definedName>
    <definedName name="_xlnm.Print_Area" localSheetId="16">'Β13'!$A$1:$N$29</definedName>
    <definedName name="_xlnm.Print_Area" localSheetId="17">'Β14'!$A$1:$K$35</definedName>
    <definedName name="_xlnm.Print_Area" localSheetId="18">'Β15'!$A$1:$K$22</definedName>
    <definedName name="_xlnm.Print_Area" localSheetId="19">'Β16'!$A$1:$M$32</definedName>
    <definedName name="_xlnm.Print_Area" localSheetId="20">'Β17'!$A$1:$Q$24</definedName>
    <definedName name="_xlnm.Print_Area" localSheetId="10">'Β7'!$A$1:$Z$46</definedName>
    <definedName name="_xlnm.Print_Area" localSheetId="11">'Β8'!$A$1:$K$29</definedName>
    <definedName name="_xlnm.Print_Area" localSheetId="12">'Β9'!$A$1:$Q$22</definedName>
    <definedName name="_xlnm.Print_Area" localSheetId="0">'ΠΕΡΙΕΧΟΜΕΝΑ'!$A$1:$C$52</definedName>
    <definedName name="_xlnm.Print_Titles" localSheetId="2">'A2'!$4:$5</definedName>
    <definedName name="_xlnm.Print_Titles" localSheetId="3">'A3'!$4:$6</definedName>
    <definedName name="_xlnm.Print_Titles" localSheetId="4">'B1'!$4:$5</definedName>
    <definedName name="_xlnm.Print_Titles" localSheetId="21">'B18'!$4:$5</definedName>
    <definedName name="_xlnm.Print_Titles" localSheetId="22">'B19'!$5:$6</definedName>
    <definedName name="_xlnm.Print_Titles" localSheetId="7">'B4'!$4:$5</definedName>
    <definedName name="_xlnm.Print_Titles" localSheetId="1">'Α1'!$1:$5</definedName>
    <definedName name="_xlnm.Print_Titles" localSheetId="18">'Β15'!$4:$5</definedName>
    <definedName name="_xlnm.Print_Titles" localSheetId="19">'Β16'!$4:$5</definedName>
  </definedNames>
  <calcPr fullCalcOnLoad="1"/>
</workbook>
</file>

<file path=xl/sharedStrings.xml><?xml version="1.0" encoding="utf-8"?>
<sst xmlns="http://schemas.openxmlformats.org/spreadsheetml/2006/main" count="1277" uniqueCount="374">
  <si>
    <t>Σύνολο</t>
  </si>
  <si>
    <t>Γυναίκες</t>
  </si>
  <si>
    <t>Άντρες</t>
  </si>
  <si>
    <t>Δημόσια</t>
  </si>
  <si>
    <t>Ιδιωτικά</t>
  </si>
  <si>
    <t>(1): Ισοδύναμο Πλήρους Απασχόλησης</t>
  </si>
  <si>
    <t>ΓΕΝΙΚΟ ΣΥΝΟΛΟ</t>
  </si>
  <si>
    <t>Γεωργία</t>
  </si>
  <si>
    <t>ΔΗΜΟΣΙΑ</t>
  </si>
  <si>
    <t>ΙΔΙΩΤΙΚΑ</t>
  </si>
  <si>
    <t>ΧΩΡΑ ΥΠΗΚΟΟΤΗΤΑΣ</t>
  </si>
  <si>
    <t>Αίγυπτος</t>
  </si>
  <si>
    <t>Ινδία</t>
  </si>
  <si>
    <t>Ιράν</t>
  </si>
  <si>
    <t>Κίνα</t>
  </si>
  <si>
    <t>Ουκρανία</t>
  </si>
  <si>
    <t>Ρωσία</t>
  </si>
  <si>
    <t>Συρία</t>
  </si>
  <si>
    <t>Σρι Λάνκα</t>
  </si>
  <si>
    <t>Παλαιστίνη</t>
  </si>
  <si>
    <t>Λιβύη</t>
  </si>
  <si>
    <t>Λίβανος</t>
  </si>
  <si>
    <t>Σερβία</t>
  </si>
  <si>
    <t>Μολδαβία</t>
  </si>
  <si>
    <t>Ιορδανία</t>
  </si>
  <si>
    <t>Η.Π.Α.</t>
  </si>
  <si>
    <t>Ιράκ</t>
  </si>
  <si>
    <t>Σχολεία</t>
  </si>
  <si>
    <t>Κορίτσια</t>
  </si>
  <si>
    <t>Αγόρια</t>
  </si>
  <si>
    <t>Αγροτικές</t>
  </si>
  <si>
    <t>Λευκωσία</t>
  </si>
  <si>
    <t>Αμμόχωστος</t>
  </si>
  <si>
    <t>Λάρνακα</t>
  </si>
  <si>
    <t>Λεμεσός</t>
  </si>
  <si>
    <t>Πάφος</t>
  </si>
  <si>
    <r>
      <t>Διδακτικό
προσωπικό
(IΠΑ)</t>
    </r>
    <r>
      <rPr>
        <b/>
        <vertAlign val="superscript"/>
        <sz val="10"/>
        <color indexed="12"/>
        <rFont val="Arial"/>
        <family val="2"/>
      </rPr>
      <t>(1)</t>
    </r>
  </si>
  <si>
    <t>Χώρες Ευρωπαϊκής Ένωσης</t>
  </si>
  <si>
    <t>Άλλες χώρες</t>
  </si>
  <si>
    <t>Αρμενία</t>
  </si>
  <si>
    <t>Ισραήλ</t>
  </si>
  <si>
    <t>Φιλιππίνες</t>
  </si>
  <si>
    <t>ΠΛΗΡΗΣ ΑΠΑΣΧΟΛΗΣΗ</t>
  </si>
  <si>
    <t>ΜΕΡΙΚΗ ΑΠΑΣΧΟΛΗΣΗ</t>
  </si>
  <si>
    <t>ΣΧΟΛΙΚΟ ΕΤΟΣ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</si>
  <si>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</si>
  <si>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</si>
  <si>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</si>
  <si>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</si>
  <si>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</si>
  <si>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</si>
  <si>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</si>
  <si>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</si>
  <si>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</si>
  <si>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</si>
  <si>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</si>
  <si>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</si>
  <si>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</si>
  <si>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</si>
  <si>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</si>
  <si>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</si>
  <si>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</si>
  <si>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</si>
  <si>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</si>
  <si>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</si>
  <si>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</si>
  <si>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</si>
  <si>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</si>
  <si>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</si>
  <si>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</si>
  <si>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</si>
  <si>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</si>
  <si>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</si>
  <si>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</si>
  <si>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</si>
  <si>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</si>
  <si>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</si>
  <si>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</si>
  <si>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</si>
  <si>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</si>
  <si>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</si>
  <si>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</si>
  <si>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</si>
  <si>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</si>
  <si>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</si>
  <si>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</si>
  <si>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</si>
  <si>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</si>
  <si>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</si>
  <si>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</si>
  <si>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</si>
  <si>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ΤΥΠΟΣ ΣΧΟΛΕΙΟΥ</t>
  </si>
  <si>
    <t>Μαθητές</t>
  </si>
  <si>
    <t>Μαθητές ανά
δάσκαλο</t>
  </si>
  <si>
    <t>ΣΥΝΟΛΟ</t>
  </si>
  <si>
    <t xml:space="preserve">Αστικές </t>
  </si>
  <si>
    <t>Νότιος Αφρική</t>
  </si>
  <si>
    <t>ΤΑΞΗ</t>
  </si>
  <si>
    <t>Τάξη Ι</t>
  </si>
  <si>
    <t>Τάξη ΙΙ</t>
  </si>
  <si>
    <t>Τάξη ΙΙΙ</t>
  </si>
  <si>
    <t>Τάξη IV</t>
  </si>
  <si>
    <t>Τάξη V</t>
  </si>
  <si>
    <t>Τάξη VI</t>
  </si>
  <si>
    <t>ΤΑΞΗ Ι</t>
  </si>
  <si>
    <t>ΤΑΞΗ ΙΙ</t>
  </si>
  <si>
    <t>ΤΑΞΗ ΙΙΙ</t>
  </si>
  <si>
    <t>ΤΑΞΗ ΙV</t>
  </si>
  <si>
    <t>ΤΑΞΗ V</t>
  </si>
  <si>
    <t>ΤΑΞΗ VI</t>
  </si>
  <si>
    <t xml:space="preserve"> "</t>
  </si>
  <si>
    <t>χρονών</t>
  </si>
  <si>
    <t>ΤΥΠΟΣ ΣΧΟΛΕΙΟΥ ΚΑΙ ΗΛΙΚΙΑ</t>
  </si>
  <si>
    <t>ΤΥΠΟΣ ΣΧΟΛΕΙΟΥ ΚΑΙ ΠΡΟΕΛΕΥΣΗ ΜΑΘΗΤΩΝ</t>
  </si>
  <si>
    <t>Νέες εγγραφές</t>
  </si>
  <si>
    <t>Προαχθέντες</t>
  </si>
  <si>
    <t>Στάσιμοι</t>
  </si>
  <si>
    <t>Από το εξωτερικό</t>
  </si>
  <si>
    <t>ΜΟΝΑΔΕΣ ΕΙΔΙΚΗΣ ΕΚΠΑΙΔΕΥΣΗΣ</t>
  </si>
  <si>
    <t xml:space="preserve">ΕΛΛΗΝΙΚΗ ΓΛΩΣΣΑ ΓΙΑ ΞΕΝΟΥΣ ΚΑΙ ΠΑΛΙΝΟΣΤΟΥΝΤΕΣ </t>
  </si>
  <si>
    <t>ΣΤΗΡΗΞΗ ΜΑΘΗΜΑΤΩΝ</t>
  </si>
  <si>
    <t>Αστικές περιοχές</t>
  </si>
  <si>
    <t>Αγροτικές περιοχές</t>
  </si>
  <si>
    <t>ΤΥΠΟΣ ΣΧΟΛΕΙΟΥ ΚΑΙ ΓΛΩΣΣΑ</t>
  </si>
  <si>
    <t>Υπάρχουν περιπτώσεις όπου κάποια παιδιά μπορεί να διδάσκονται περισσότερες από μια γλώσσα.</t>
  </si>
  <si>
    <t>Σημειώσεις:</t>
  </si>
  <si>
    <t>ΑΓΟΡΙΑ</t>
  </si>
  <si>
    <t>ΚΟΡΙΤΣΙΑ</t>
  </si>
  <si>
    <t>ΚΥΚΛΟΣ Α'</t>
  </si>
  <si>
    <t xml:space="preserve">ΤΥΠΟΣ ΣΧΟΛΕΙΟΥ ΚΑΙ ΓΛΩΣΣΑ ΔΙΔΑΣΚΑΛΙΑΣ </t>
  </si>
  <si>
    <t>ΚΥΚΛΟΣ Β'</t>
  </si>
  <si>
    <t>ΑΠΟΣΥΡΘΕΝΤΕΣ</t>
  </si>
  <si>
    <t>ΣΤΑΣΙΜΟΙ</t>
  </si>
  <si>
    <t>ΠΡΟΑΧΘΕΝΤΕΣ</t>
  </si>
  <si>
    <t>ΤΥΠΟΣ ΣΧΟΛΕΙΟΥ ΚΑΙ ΤΑΞΗ</t>
  </si>
  <si>
    <t>ΛΕΥΚΩΣΙΑ</t>
  </si>
  <si>
    <t>ΑΜΜΟΧΩΣΤΟΣ</t>
  </si>
  <si>
    <t>ΛΑΡΝΑΚΑ</t>
  </si>
  <si>
    <t>ΛΕΜΕΣΟΣ</t>
  </si>
  <si>
    <t>ΠΑΦΟΣ</t>
  </si>
  <si>
    <t>1 Δάσκαλος</t>
  </si>
  <si>
    <t>2 Δάσκαλοι</t>
  </si>
  <si>
    <t>3 Δάσκαλοι</t>
  </si>
  <si>
    <t>4 Δάσκαλοι</t>
  </si>
  <si>
    <t>5-9 Δάσκαλοι</t>
  </si>
  <si>
    <t>10-14 Δάσκαλοι</t>
  </si>
  <si>
    <t>15+ Δάσκαλοι</t>
  </si>
  <si>
    <t xml:space="preserve">Σχολεία </t>
  </si>
  <si>
    <t>ΜΕΓΕΘΟΣ 
(Αριθμός δασκάλων)</t>
  </si>
  <si>
    <t>ΜΕΓΕΘΟΣ 
(Αριθμός μαθητών)</t>
  </si>
  <si>
    <t>Κάτω των 20</t>
  </si>
  <si>
    <t>20 και κάτω των 50</t>
  </si>
  <si>
    <t>50 και κάτω των 100</t>
  </si>
  <si>
    <t>100 και κάτω των 150</t>
  </si>
  <si>
    <t>150 και κάτω των 200</t>
  </si>
  <si>
    <t>200 και κάτω των 250</t>
  </si>
  <si>
    <t>250 και κάτω των 300</t>
  </si>
  <si>
    <t>300 και κάτω των 350</t>
  </si>
  <si>
    <t>350 και κάτω των 400</t>
  </si>
  <si>
    <t>400 και πάνω</t>
  </si>
  <si>
    <t>I</t>
  </si>
  <si>
    <t>II</t>
  </si>
  <si>
    <t>III</t>
  </si>
  <si>
    <t>IV</t>
  </si>
  <si>
    <t>V</t>
  </si>
  <si>
    <t>VI</t>
  </si>
  <si>
    <t>Σύμπλεγμα</t>
  </si>
  <si>
    <t>Μέχρι 10 μαθητές</t>
  </si>
  <si>
    <t>11-15 μαθητές</t>
  </si>
  <si>
    <t>16-20 μαθητές</t>
  </si>
  <si>
    <t>21-25 μαθητές</t>
  </si>
  <si>
    <t>26-30 μαθητές</t>
  </si>
  <si>
    <t>31+ μαθητές</t>
  </si>
  <si>
    <t>ΙΣΟΔΥΝΑΜΟ ΠΛΗΡΟΥΣ ΑΠΑΣΧΟΛΗΣΗΣ</t>
  </si>
  <si>
    <t>ΤΥΠΟΣ ΣΧΟΛΕΙΟΥ ΚΑΙ ΘΕΣΗ</t>
  </si>
  <si>
    <t>ΤΥΠΟΣ ΣΧΟΛΕΙΟΥ ΚΑΙ ΜΕΓΕΘΟΣ ΤΜΗΜΑΤΩΝ</t>
  </si>
  <si>
    <t>Διευθυντές και Βοηθοί Διευθυντές</t>
  </si>
  <si>
    <t xml:space="preserve">      &lt; 25   χρονών</t>
  </si>
  <si>
    <t>25  -  29     "</t>
  </si>
  <si>
    <t>30  -  34     "</t>
  </si>
  <si>
    <t>35  -  39     "</t>
  </si>
  <si>
    <t xml:space="preserve"> </t>
  </si>
  <si>
    <t>40  -  44     "</t>
  </si>
  <si>
    <t>45  -  49     "</t>
  </si>
  <si>
    <t>50  -  54     "</t>
  </si>
  <si>
    <t>55  -  59     "</t>
  </si>
  <si>
    <t>60  -  64     "</t>
  </si>
  <si>
    <t xml:space="preserve">   &gt; = 65     "</t>
  </si>
  <si>
    <t>Δε δηλώθηκε</t>
  </si>
  <si>
    <t>Διδακτικό Προσωπικό</t>
  </si>
  <si>
    <t>ΤΥΠΟΣ ΣΧΟΛΕΙΟΥ, ΘΕΣΗ ΚΑΙ ΟΜΑΔΑ ΗΛΙΚΙΑΣ</t>
  </si>
  <si>
    <t>Διοικητικό προσωπικό</t>
  </si>
  <si>
    <t>Άλλο προσωπικό</t>
  </si>
  <si>
    <t>ΑΡΙΘΜΟΣ ΣΧΟΛΕΙΩΝ</t>
  </si>
  <si>
    <t>ΑΡΙΘΜΟΣ ΠΑΙΔΙΩΝ</t>
  </si>
  <si>
    <t>ΜΑΘΗΤΕΣ  ΑΝΑ ΔΑΣΚΑΛΟ</t>
  </si>
  <si>
    <r>
      <t>ΔΙΔΑΚΤΙΚΟ ΠΡΟΣΩΠΙΚΟ
(IΠΑ)</t>
    </r>
    <r>
      <rPr>
        <b/>
        <vertAlign val="superscript"/>
        <sz val="10"/>
        <color indexed="12"/>
        <rFont val="Arial"/>
        <family val="2"/>
      </rPr>
      <t>(1)</t>
    </r>
  </si>
  <si>
    <t>ΕΠΑΡΧΙΑ ΑΣΤΙΚΕΣ/ΑΓΡΟΤΙΚΕΣ ΠΕΡΙΟΧΕΣ</t>
  </si>
  <si>
    <t>ΚΟΙΝΟΤΗΤΑ/ ΘΡΗΣΚΕΥΤΙΚΗ ΟΜΑΔΑ</t>
  </si>
  <si>
    <t>Ελληνικά</t>
  </si>
  <si>
    <t>Αγγλικά</t>
  </si>
  <si>
    <t>Γαλλικά</t>
  </si>
  <si>
    <t>Αραβικά</t>
  </si>
  <si>
    <t>Ιταλικά</t>
  </si>
  <si>
    <t>Αυστρία</t>
  </si>
  <si>
    <t>Βέλγιο</t>
  </si>
  <si>
    <t>Βουλγαρία</t>
  </si>
  <si>
    <t>Γαλλία</t>
  </si>
  <si>
    <t>Γερμανία</t>
  </si>
  <si>
    <t>Δανία</t>
  </si>
  <si>
    <t>Ελλάδα</t>
  </si>
  <si>
    <t>Έλληνες του Πόντου</t>
  </si>
  <si>
    <t>Εσθονία</t>
  </si>
  <si>
    <t>Ηνωμένο Βασίλειο</t>
  </si>
  <si>
    <t>Ιρλανδία</t>
  </si>
  <si>
    <t>Ισπανία</t>
  </si>
  <si>
    <t>Ιταλία</t>
  </si>
  <si>
    <t>Κροατία</t>
  </si>
  <si>
    <t>Λετονία</t>
  </si>
  <si>
    <t>Λιθουανία</t>
  </si>
  <si>
    <t>Μάλτα</t>
  </si>
  <si>
    <t>Ολλανδία</t>
  </si>
  <si>
    <t>Ουγγαρία</t>
  </si>
  <si>
    <t>Πολωνία</t>
  </si>
  <si>
    <t>Πορτογαλία</t>
  </si>
  <si>
    <t>Ρουμανία</t>
  </si>
  <si>
    <t>Σλοβακία</t>
  </si>
  <si>
    <t>Σλοβενία</t>
  </si>
  <si>
    <t>Σουηδία</t>
  </si>
  <si>
    <t>Τσεχία</t>
  </si>
  <si>
    <t>Φινλανδία</t>
  </si>
  <si>
    <t>Ελληνοκύπριοι</t>
  </si>
  <si>
    <t>Τουρκοκύπριοι</t>
  </si>
  <si>
    <t>Αρμένιοι</t>
  </si>
  <si>
    <t>Μαρωνίτες</t>
  </si>
  <si>
    <t>Λατίνοι</t>
  </si>
  <si>
    <t>Αρμένικα</t>
  </si>
  <si>
    <t>Ρωσικά</t>
  </si>
  <si>
    <t>ΕΓΓΡΑΦΕΝΤΕΣ</t>
  </si>
  <si>
    <t>Γενικό Σύνολο</t>
  </si>
  <si>
    <t>n.a.</t>
  </si>
  <si>
    <t>ΓΥΝΑΙΚΕΣ</t>
  </si>
  <si>
    <t>ΑΝΤΡΕΣ</t>
  </si>
  <si>
    <t>ΚΑΤΑ ΤΥΠΟ ΣΧΟΛΕΙΟΥ, ΘΕΣΗ, ΟΜΑΔΑ ΗΛΙΚΙΑΣ</t>
  </si>
  <si>
    <t>...</t>
  </si>
  <si>
    <t xml:space="preserve">… : Μη διαθέσιμα στοιχεία </t>
  </si>
  <si>
    <t>ΔΑΣΚΑΛΟΙ</t>
  </si>
  <si>
    <t>ΔΙΕΥΘΥΝΤΕΣ</t>
  </si>
  <si>
    <t>ΒΟΗΘΟΙ ΔΙΕΥΘΥΝΤΕΣ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</si>
  <si>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</si>
  <si>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</si>
  <si>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</si>
  <si>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</si>
  <si>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</si>
  <si>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</si>
  <si>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</si>
  <si>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</si>
  <si>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</si>
  <si>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n.a</t>
  </si>
  <si>
    <t>n.a.:  Δεν ισχύει</t>
  </si>
  <si>
    <r>
      <t xml:space="preserve">  1996/97</t>
    </r>
    <r>
      <rPr>
        <b/>
        <vertAlign val="superscript"/>
        <sz val="10"/>
        <color indexed="12"/>
        <rFont val="Arial"/>
        <family val="2"/>
      </rPr>
      <t>(2)</t>
    </r>
  </si>
  <si>
    <t xml:space="preserve">(2): Τα στοιχεία όσον αφορά το προσωπικό της Δημοτικής εκπαίδευσης για το 1996/97 δεν είναι συγκρίσιμα και δεν παρουσιάζονται. </t>
  </si>
  <si>
    <r>
      <t>1986/87</t>
    </r>
    <r>
      <rPr>
        <b/>
        <vertAlign val="superscript"/>
        <sz val="10"/>
        <color indexed="12"/>
        <rFont val="Arial"/>
        <family val="2"/>
      </rPr>
      <t>(1)</t>
    </r>
  </si>
  <si>
    <t>ΕΤΟΣ ΚΑΙ ΦΥΛΟ</t>
  </si>
  <si>
    <t xml:space="preserve"> Αγόρια</t>
  </si>
  <si>
    <t xml:space="preserve"> Κορίτσια</t>
  </si>
  <si>
    <r>
      <t>1977/78</t>
    </r>
    <r>
      <rPr>
        <b/>
        <vertAlign val="superscript"/>
        <sz val="10"/>
        <color indexed="12"/>
        <rFont val="Arial"/>
        <family val="2"/>
      </rPr>
      <t>(1)</t>
    </r>
  </si>
  <si>
    <t>ΑΠΟΦΟΙΤΟΙ ΔΗΜΟΤΙΚΩΝ</t>
  </si>
  <si>
    <t>ΜΑΘΗΤΕΣ ΠΟΥ ΣΥΝΕΧΙΣΑΝ ΤΟ ΕΠΟΜΕΝΟ ΕΤΟΣ ΣΕ ΣΧΟΛΕΙΑ ΜΕΣΗΣ ΕΚΠΑΙΔΕΥΣΗΣ</t>
  </si>
  <si>
    <t>ΕΠΑΡΧΙΑ 
ΑΣΤΙΚΕΣ / ΑΓΡΟΤΙΚΕΣ ΠΕΡΙΟΧΕΣ</t>
  </si>
  <si>
    <t>ΔΙΔΑΚΤΙΚΟ ΠΡΟΣΩΠΙΚΟ
(Πλήρης και Μερική Απασχόληση)</t>
  </si>
  <si>
    <t>ΑΣΤΙΚΗ / ΑΓΡΟΤΙΚΗ ΠΕΡΙΟΧΗ ΚΑΙ ΤΥΠΟΣ ΣΧΟΛΕΙΟΥ</t>
  </si>
  <si>
    <r>
      <t>ΕΠΙΠΡΟΣΘΕΤΗ ΓΛΩΣΣΑ</t>
    </r>
    <r>
      <rPr>
        <b/>
        <vertAlign val="superscript"/>
        <sz val="15"/>
        <color indexed="12"/>
        <rFont val="Arial"/>
        <family val="2"/>
      </rPr>
      <t>(1)</t>
    </r>
    <r>
      <rPr>
        <b/>
        <sz val="15"/>
        <color indexed="12"/>
        <rFont val="Arial"/>
        <family val="2"/>
      </rPr>
      <t xml:space="preserve"> ΠΟΥ ΔΙΔΑΣΚΟΝΤΑΙ </t>
    </r>
  </si>
  <si>
    <t>ΑΣΤΙΚΕΣ / ΑΓΡΟΤΙΚΕΣ ΠΕΡΙΟΧΕΣ, ΤΥΠΟ ΣΧΟΛΕΙΟΥ ΚΑΙ ΦΥΛΟ</t>
  </si>
  <si>
    <t>Σύνολο Προσωπικού</t>
  </si>
  <si>
    <t>(1): Μαθητές που ήρθαν από σχολεία του εξωτερικού και γράφτηκαν για πρώτη φορά στο εκπαιδευτικό σύστημα της Κύπρου.</t>
  </si>
  <si>
    <t>n.a.: Δεν ισχύει</t>
  </si>
  <si>
    <t>(1): Επιπρόσθετη γλώσσα: Γλώσσα που διδάσκεται εκτός της γλώσσας διδασκαλίας του σχολείου.</t>
  </si>
  <si>
    <t>(2): Από τη σχολική χρονιά 2011/2012 το μάθημα των Αγγλικών διδάσκεται από την Α' τάξη του δημοτικού στα δημόσια σχολεία.</t>
  </si>
  <si>
    <t>(3): Επιπρόσθετη γλώσσα που διδάσκεται στα αρμένικα σχολεία ΝΑΡΕΚ, τα οποία θεωρούνται δημόσια σχολεία με ειδικό καθεστώς.</t>
  </si>
  <si>
    <t>ΣΧΟΛΙΚΟ 
ΕΤΟΣ</t>
  </si>
  <si>
    <t>ΑΠΟΛΥΤΟΙ ΑΡΙΘΜΟΙ</t>
  </si>
  <si>
    <t>ΠΟΣΟΣΤΟ (%)</t>
  </si>
  <si>
    <t>Αστικές</t>
  </si>
  <si>
    <t xml:space="preserve">(1): Η σημαντική αλλαγή στην κατανομή αστικών και αγροτικών περιοχών κατά το 1986/1987 </t>
  </si>
  <si>
    <t>οφείλεται στην αλλαγή των γεωγραφικών συνόρων των περιοχών αυτών.</t>
  </si>
  <si>
    <t>ΠΕΡΙΕΧΟΜΕΝΑ</t>
  </si>
  <si>
    <t>Α. ΧΡΟΝΟΣΕΙΡΕΣ</t>
  </si>
  <si>
    <t>Β. ΕΤΗΣΙΑ ΣΤΟΙΧΕΙΑ</t>
  </si>
  <si>
    <t>(1): Αφορά τα αρμένικα σχολεία ΝΑΡΕΚ, τα οποία θεωρούνται δημόσια σχολεία με ειδικό καθεστώς.</t>
  </si>
  <si>
    <t>25  -  29     χρονών</t>
  </si>
  <si>
    <t>30  -  34    χρονών</t>
  </si>
  <si>
    <t>ΤΥΠΟΣ ΣΧΟΛΕΙΟΥ, ΕΠΑΡΧΙΑ,
ΑΣΤΙΚΕΣ / ΑΓΡΟΤΙΚΕΣ ΠΕΡΙΟΧΕΣ</t>
  </si>
  <si>
    <t>(%)</t>
  </si>
  <si>
    <r>
      <t xml:space="preserve">Από τους οποίους από το εξωτερικό </t>
    </r>
    <r>
      <rPr>
        <b/>
        <vertAlign val="superscript"/>
        <sz val="10"/>
        <rFont val="Arial"/>
        <family val="2"/>
      </rPr>
      <t>(1)</t>
    </r>
  </si>
  <si>
    <r>
      <t>Αγγλικά</t>
    </r>
    <r>
      <rPr>
        <b/>
        <vertAlign val="superscript"/>
        <sz val="10"/>
        <rFont val="Arial"/>
        <family val="2"/>
      </rPr>
      <t>(2)</t>
    </r>
  </si>
  <si>
    <r>
      <t>Ελληνικά</t>
    </r>
    <r>
      <rPr>
        <b/>
        <vertAlign val="superscript"/>
        <sz val="10"/>
        <rFont val="Arial"/>
        <family val="2"/>
      </rPr>
      <t>(3)</t>
    </r>
  </si>
  <si>
    <r>
      <t>Αρμένικα</t>
    </r>
    <r>
      <rPr>
        <b/>
        <vertAlign val="superscript"/>
        <sz val="10"/>
        <rFont val="Arial"/>
        <family val="2"/>
      </rPr>
      <t>(1)</t>
    </r>
  </si>
  <si>
    <t>Τρίτες Χώρες</t>
  </si>
  <si>
    <r>
      <t>2003/04</t>
    </r>
    <r>
      <rPr>
        <b/>
        <vertAlign val="superscript"/>
        <sz val="10"/>
        <color indexed="12"/>
        <rFont val="Arial"/>
        <family val="2"/>
      </rPr>
      <t>(4)</t>
    </r>
  </si>
  <si>
    <r>
      <t>2000/01</t>
    </r>
    <r>
      <rPr>
        <b/>
        <vertAlign val="superscript"/>
        <sz val="10"/>
        <color indexed="12"/>
        <rFont val="Arial"/>
        <family val="2"/>
      </rPr>
      <t>(3)</t>
    </r>
  </si>
  <si>
    <t xml:space="preserve">(4): Από το 2003/2004, λαμβάνονται υπόψη μόνο οι ώρες διδασκαλίας του διδακτικού προσωπικού για τον υπολογισμό του Ισοδύναμου Πλήρους Απασχόλησης και όχι οι συνολικές ώρες παραμονής τους στο σχολείο. </t>
  </si>
  <si>
    <t>Σημειώσεις</t>
  </si>
  <si>
    <t>2016/17</t>
  </si>
  <si>
    <t xml:space="preserve">Α1. ΑΡΙΘΜΟΣ ΜΑΘΗΤΩΝ ΣΤΗ ΔΗΜΟΤΙΚΗ ΕΚΠΑΙΔΕΥΣΗ ΣΤΙΣ  </t>
  </si>
  <si>
    <r>
      <t>Α2. ΔΙΔΑΚΤΙΚΟ ΠΡΟΣΩΠΙΚΟ (ΙΠΑ)</t>
    </r>
    <r>
      <rPr>
        <b/>
        <vertAlign val="superscript"/>
        <sz val="15"/>
        <color indexed="12"/>
        <rFont val="Arial"/>
        <family val="2"/>
      </rPr>
      <t xml:space="preserve">(1) </t>
    </r>
    <r>
      <rPr>
        <b/>
        <sz val="15"/>
        <color indexed="12"/>
        <rFont val="Arial"/>
        <family val="2"/>
      </rPr>
      <t>ΣΤΗ ΔΗΜΟΣΙΑ ΔΗΜΟΤΙΚΗ ΕΚΠΑΙΔΕΥΣΗ ΚΑΤΑ ΘΕΣΗ</t>
    </r>
  </si>
  <si>
    <t xml:space="preserve">Α3. ΑΡΙΘΜΟΣ ΑΠΟΦΟΙΤΩΝ ΔΗΜΟΤΙΚΟΥ ΠΟΥ ΣΥΝΕΧΙΣΑΝ ΣΕ </t>
  </si>
  <si>
    <t>Β1. ΑΡΙΘΜΟΣ ΣΧΟΛΕΙΩΝ, ΜΑΘΗΤΩΝ, ΔΙΔΑΚΤΙΚΟΥ ΠΡΟΣΩΠΙΚΟΥ ΚΑΙ ΜΑΘΗΤΕΣ ΑΝΑ ΔΑΣΚΑΛΟ</t>
  </si>
  <si>
    <t>Β2. ΑΡΙΘΜΟΣ ΣΧΟΛΕΙΩΝ, ΜΑΘΗΤΩΝ, ΔΙΔΑΚΤΙΚΟΥ ΠΡΟΣΩΠΙΚΟΥ ΚΑΙ ΜΑΘΗΤΕΣ ΑΝΑ ΔΑΣΚΑΛΟ,</t>
  </si>
  <si>
    <t>Λευκορωσία</t>
  </si>
  <si>
    <t>Β3. ΑΡΙΘΜΟΣ ΚΥΠΡΙΩΝ ΜΑΘΗΤΩΝ ΚΑΤΑ ΚΟΙΝΟΤΗΤΑ / ΘΡΗΣΚΕΥΤΙΚΗ ΟΜΑΔΑ,</t>
  </si>
  <si>
    <t>Β4. ΑΡΙΘΜΟΣ ΞΕΝΩΝ ΜΑΘΗΤΩΝ ΚΑΤΑ ΧΩΡΑ ΥΠΗΚΟΟΤΗΤΑΣ, ΤΥΠΟ ΣΧΟΛΕΙΟΥ</t>
  </si>
  <si>
    <t>Β5. ΑΡΙΘΜΟΣ ΞΕΝΩΝ ΜΑΘΗΤΩΝ ΚΑΤΑ ΕΠΑΡΧΙΑ, ΑΣΤΙΚΕΣ / ΑΓΡΟΤΙΚΕΣ ΠΕΡΙΟΧΕΣ,</t>
  </si>
  <si>
    <t xml:space="preserve">Β9. ΑΡΙΘΜΟΣ ΜΑΘΗΤΩΝ ΣΕ ΕΙΔΙΚΑ ΠΡΟΓΡΑΜΜΑΤΑ  ΚΑΤΑ  ΑΣΤΙΚΕΣ / ΑΓΡΟΤΙΚΕΣ ΠΕΡΙΟΧΕΣ, </t>
  </si>
  <si>
    <t xml:space="preserve">Β10. ΑΡΙΘΜΟΣ ΜΑΘΗΤΩΝ ΚΑΤΑ ΤΥΠΟ ΣΧΟΛΕΙΟΥ, </t>
  </si>
  <si>
    <t>Β11. ΑΡΙΘΜΟΣ ΜΑΘΗΤΩΝ ΚΑΤΑ ΤΥΠΟ ΣΧΟΛΕΙΟΥ, ΓΛΩΣΣΑ ΔΙΔΑΣΚΑΛΙΑΣ ΤΟΥ ΣΧΟΛΕΙΟΥ,</t>
  </si>
  <si>
    <t xml:space="preserve">Β12. ΑΡΙΘΜΟΣ ΕΓΓΡΑΦΕΝΤΩΝ, ΑΠΟΣΥΡΘΕΝΤΩΝ, ΣΤΑΣΙΜΩΝ ΚΑΙ ΠΡΟΑΧΘΕΝΤΩΝ </t>
  </si>
  <si>
    <t>Β14. ΑΡΙΘΜΟΣ ΣΧΟΛΕΙΩΝ ΚΑΤΑ ΜΕΓΕΘΟΣ (ΣΕ ΑΡΙΘΜΟ ΔΑΣΚAΛΩΝ) ΚΑΙ ΕΠΑΡΧΙΑ,</t>
  </si>
  <si>
    <t xml:space="preserve">Β15. ΑΡΙΘΜΟΣ ΣΧΟΛΕΙΩΝ ΚΑΙ ΜΑΘΗΤΩΝ ΚΑΤΑ ΜΕΓΕΘΟΣ ΣΧΟΛΕΙΟΥ </t>
  </si>
  <si>
    <t>Β16. ΑΡΙΘΜΟΣ ΤΜΗΜΑΤΩΝ ΚΑΤΑ ΤΥΠΟ ΣΧΟΛΕΙΟΥ, ΜΕΓΕΘΟΣ TMHMATΩΝ (ΣΕ ΜΑΘΗΤΕΣ)</t>
  </si>
  <si>
    <t>Β17. ΑΡΙΘΜΟΣ ΔΙΔΑΚΤΙΚΟΥ ΚΑΙ ΔΙΕΥΘΥΝΤΙΚΟΥ ΠΡΟΣΩΠΙΚΟΥ ΚΑΤΑ ΤΥΠΟ ΣΧΟΛΕΙΟΥ, ΘΕΣΗ,</t>
  </si>
  <si>
    <t>Β18. ΑΡΙΘΜΟΣ ΔΙΔΑΚΤΙΚΟΥ ΚΑΙ ΔΙΕΥΘΥΝΤΙΚΟΥ ΠΡΟΣΩΠΙΚΟΥ ΚΑΤΑ ΤΥΠΟ ΣΧΟΛΕΙΟΥ, ΕΠΑΡΧΙΑ,</t>
  </si>
  <si>
    <t xml:space="preserve">Β19. ΑΡΙΘΜΟΣ ΔΙΔΑΚΤΙΚΟΥ KAI ΔΙΕΥΘΥΝΤΙΚΟΥ ΠΡΟΣΩΠΙΚΟΥ </t>
  </si>
  <si>
    <t xml:space="preserve">Β20. ΑΡΙΘΜΟΣ ΜΗ ΔΙΔΑΚΤΙΚΟΥ ΠΡΟΣΩΠΙΚΟΥ ΚΑΤΑ ΤΥΠΟ ΣΧΟΛΕΙΟΥ, ΘΕΣΗ, </t>
  </si>
  <si>
    <t xml:space="preserve">Β8. ΑΡΙΘΜΟΣ ΜΑΘΗΤΩΝ ΚΑΤΑ ΤΥΠΟ ΣΧΟΛΕΙΟΥ, ΠΡΟΕΛΕΥΣΗ (ΡΟΗ) ΚΑΙ ΤΑΞΗ, </t>
  </si>
  <si>
    <t>ΔΗΜΟΤΙΚΗ ΕΚΠΑΙΔΕΥΣΗ, 2017/2018</t>
  </si>
  <si>
    <t xml:space="preserve">Α1. ΑΡΙΘΜΟΣ ΜΑΘΗΤΩΝ ΣΤΗ ΔΗΜΟΤΙΚΗ ΕΚΠΑΙΔΕΥΣΗ ΣΤΙΣ ΑΣΤΙΚΕΣ KAI ΑΓΡΟΤΙΚΕΣ ΠΕΡΙΟΧΕΣ,  1970/1971-2017/2018 </t>
  </si>
  <si>
    <t>B1. ΑΡΙΘΜΟΣ ΣΧΟΛΕΙΩΝ, ΜΑΘΗΤΩΝ, ΔΙΔΑΚΤΙΚΟΥ ΠΡΟΣΩΠΙΚΟΥ ΚΑΙ ΜΑΘΗΤΕΣ ΑΝΑ ΔΑΣΚΑΛΟ ΚΑΤΑ ΤΥΠΟ ΣΧΟΛΕΙΟΥ ΚΑΙ ΦΥΛΟ, 2017/2018</t>
  </si>
  <si>
    <t>B2. ΑΡΙΘΜΟΣ ΣΧΟΛΕΙΩΝ, ΜΑΘΗΤΩΝ, ΔΙΔΑΚΤΙΚΟΥ ΠΡΟΣΩΠΙΚΟΥ ΚΑΙ ΜΑΘΗΤΕΣ ΑΝΑ ΔΑΣΚΑΛΟ, ΚΑΤΑ ΕΠΑΡΧΙΑ, ΑΣΤΙΚΕΣ / ΑΓΡΟΤΙΚΕΣ ΠΕΡΙΟΧΕΣ ΚΑΙ ΤΥΠΟ ΣΧΟΛΕΙΟΥ, 2017/2018</t>
  </si>
  <si>
    <t>B3. ΑΡΙΘΜΟΣ ΚΥΠΡΙΩΝ ΜΑΘΗΤΩΝ ΚΑΤΑ ΚΟΙΝΟΤΗΤΑ / ΘΡΗΣΚΕΥΤΙΚΗ ΟΜΑΔΑ, ΤΥΠΟ ΣΧΟΛΕΙΟΥ ΚΑΙ ΦΥΛΟ, 2017/2018</t>
  </si>
  <si>
    <t>B4. ΑΡΙΘΜΟΣ ΞΕΝΩΝ ΜΑΘΗΤΩΝ ΚΑΤΑ ΧΩΡΑ ΥΠΗΚΟΟΤΗΤΑΣ, ΤΥΠΟ ΣΧΟΛΕΙΟΥ ΚΑΙ ΦΥΛΟ, 2017/2018</t>
  </si>
  <si>
    <t>B5. ΑΡΙΘΜΟΣ ΞΕΝΩΝ ΜΑΘΗΤΩΝ ΚΑΤΑ ΕΠΑΡΧΙΑ, ΑΣΤΙΚΕΣ/ΑΓΡΟΤΙΚΕΣ ΠΕΡΙΟΧΕΣ, ΤΥΠΟ ΣΧΟΛΕΙΟΥ ΚΑΙ ΦΥΛΟ, 2017/2018</t>
  </si>
  <si>
    <t>B6. ΑΡΙΘΜΟΣ ΜΑΘΗΤΩΝ ΚΑΤΑ ΤΑΞΗ, ΤΥΠΟ ΣΧΟΛΕΙΟΥ ΚΑΙ ΦΥΛΟ,  2017/2018</t>
  </si>
  <si>
    <t>B7. ΑΡΙΘΜΟΣ ΜΑΘΗΤΩΝ ΚΑΤΑ ΤΥΠΟ ΣΧΟΛΕΙΟΥ, ΗΛΙΚΙΑ, ΤΑΞΗ ΚΑΙ ΦΥΛΟ, 2017/2018</t>
  </si>
  <si>
    <t xml:space="preserve">B8. ΑΡΙΘΜΟΣ ΜΑΘΗΤΩΝ ΚΑΤΑ ΤΥΠΟ ΣΧΟΛΕΙΟΥ, ΠΡΟΕΛΕΥΣΗ (ΡΟΗ) ΚΑΙ ΤΑΞΗ, 2017/2018 </t>
  </si>
  <si>
    <t>B9. ΑΡΙΘΜΟΣ ΜΑΘΗΤΩΝ ΣΕ ΕΙΔΙΚΑ ΠΡΟΓΡΑΜΜΑΤΑ  ΚΑΤΑ  ΑΣΤΙΚΕΣ / ΑΓΡΟΤΙΚΕΣ ΠΕΡΙΟΧΕΣ, ΤΥΠΟ ΣΧΟΛΕΙΟΥ, ΠΡΟΓΡΑΜΜΑ ΚΑΙ ΦΥΛΟ, 2017/2018</t>
  </si>
  <si>
    <t>B10. ΑΡΙΘΜΟΣ ΜΑΘΗΤΩΝ ΚΑΤΑ ΤΥΠΟ ΣΧΟΛΕΙΟΥ, ΕΠΙΠΡΟΣΘΕΤΗ ΓΛΩΣΣΑ ΠΟΥ ΔΙΔΑΣΚΟΝΤΑΙ ΚΑΙ ΦΥΛΟ, 2017/2018</t>
  </si>
  <si>
    <t>B11. ΑΡΙΘΜΟΣ ΜΑΘΗΤΩΝ ΚΑΤΑ ΤΥΠΟ ΣΧΟΛΕΙΟΥ, ΓΛΩΣΣΑ ΔΙΔΑΣΚΑΛΙΑΣ ΤΟΥ ΣΧΟΛΕΙΟΥ, ΚΥΚΛΟ ΚΑΙ ΦΥΛΟ, 2017/2018</t>
  </si>
  <si>
    <t>B14. ΑΡΙΘΜΟΣ ΣΧΟΛΕΙΩΝ ΚΑΤΑ ΜΕΓΕΘΟΣ (ΣΕ ΑΡΙΘΜΟ ΔΑΣΚAΛΩΝ) ΚΑΙ ΕΠΑΡΧΙΑ, 2017/2018</t>
  </si>
  <si>
    <t xml:space="preserve">B15. ΑΡΙΘΜΟΣ ΣΧΟΛΕΙΩΝ ΚΑΙ ΜΑΘΗΤΩΝ ΚΑΤΑ ΜΕΓΕΘΟΣ ΣΧΟΛΕΙΟΥ (ΣΕ ΑΡΙΘΜΟ ΜΑΘΗΤΩΝ) ΚΑΙ ΤΥΠΟ ΣΧΟΛΕΙΟΥ, 2017/2018 </t>
  </si>
  <si>
    <t xml:space="preserve">B16. ΑΡΙΘΜΟΣ ΤΜΗΜΑΤΩΝ ΚΑΤΑ ΤΥΠΟ ΣΧΟΛΕΙΟΥ, ΜΕΓΕΘΟΣ TMHMATΩΝ (ΣΕ ΜΑΘΗΤΕΣ) ΚΑΙ ΤΑΞΗ, 2017/2018 </t>
  </si>
  <si>
    <t>B17. ΑΡΙΘΜΟΣ ΔΙΔΑΚΤΙΚΟΥ ΚΑΙ ΔΙΕΥΘΥΝΤΙΚΟΥ ΠΡΟΣΩΠΙΚΟΥ ΚΑΤΑ ΤΥΠΟ ΣΧΟΛΕΙΟΥ, ΘΕΣΗ, ΠΛΗΡΗΣ/ΜΕΡΙΚΗ ΑΠΑΣΧΟΛΗΣΗ ΚΑΙ ΦΥΛΟ, 2017/2018</t>
  </si>
  <si>
    <t>B18. ΑΡΙΘΜΟΣ ΔΙΔΑΚΤΙΚΟΥ ΚΑΙ ΔΙΕΥΘΥΝΤΙΚΟΥ ΠΡΟΣΩΠΙΚΟΥ ΚΑΤΑ ΤΥΠΟ ΣΧΟΛΕΙΟΥ, ΕΠΑΡΧΙΑ, ΑΣΤΙΚΕΣ/ΑΓΡΟΤΙΚΕΣ ΠΕΡΙΟΧΕΣ, ΠΛΗΡΗΣ/ΜΕΡΙΚΗ ΑΠΑΣΧΟΛΗΣΗ ΚΑΙ ΦΥΛΟ, 2017/2018</t>
  </si>
  <si>
    <t>B19. ΑΡΙΘΜΟΣ ΔΙΔΑΚΤΙΚΟΥ KAI ΔΙΕΥΘΥΝΤΙΚΟΥ ΠΡΟΣΩΠΙΚΟΥ ΚΑΤΑ ΤΥΠΟ ΣΧΟΛΕΙΟΥ, ΘΕΣΗ, ΟΜΑΔΑ ΗΛΙΚΙΑΣ ΚΑΙ ΦΥΛΟ, 2017/2018</t>
  </si>
  <si>
    <t>B20. ΑΡΙΘΜΟΣ ΜΗ ΔΙΔΑΚΤΙΚΟΥ ΠΡΟΣΩΠΙΚΟΥ ΚΑΤΑ ΤΥΠΟ ΣΧΟΛΕΙΟΥ, ΘΕΣΗ, ΠΛΗΡΗΣ / ΜΕΡΙΚΗ ΑΠΑΣΧΟΛΗΣΗ ΚΑΙ ΦΥΛΟ 2017/2018</t>
  </si>
  <si>
    <t>Α3. ΑΡΙΘΜΟΣ ΑΠΟΦΟΙΤΩΝ ΔΗΜΟΤΙΚΟΥ ΠΟΥ ΣΥΝΕΧΙΣΑΝ ΣΕ ΣΧΟΛΕΙΑ ΜΕΣΗΣ ΕΚΠΑΙΔΕΥΣΗΣ, 1970/1971-2016/2017</t>
  </si>
  <si>
    <t>B12. ΑΡΙΘΜΟΣ ΕΓΓΡΑΦΕΝΤΩΝ, ΑΠΟΣΥΡΘΕΝΤΩΝ, ΣΤΑΣΙΜΩΝ ΚΑΙ ΠΡΟΑΧΘΕΝΤΩΝ ΚΑΤΑ ΤΥΠΟ ΣΧΟΛΕΙΟΥ, ΤΑΞΗ ΚΑΙ ΦΥΛΟ, ΤΗΣ ΣΧΟΛΙΚΗΣ ΧΡΟΝΙΑΣ 2016/2017</t>
  </si>
  <si>
    <t>B13. ΑΡΙΘΜΟΣ ΑΠΟΦΟΙΤΩΝ ΤΗΣ ΣΧΟΛΙΚΗΣ ΧΡΟΝΙΑΣ 2016/2017 ΚΑΤΑ ΕΠΑΡΧΙΑ, ΑΣΤΙΚΕΣ / ΑΓΡΟΤΙΚΕΣ ΠΕΡΙΟΧΕΣ, ΤΥΠΟ ΣΧΟΛΕΙΟΥ ΚΑΙ ΦΥΛΟ</t>
  </si>
  <si>
    <t>Α2. ΔΙΔΑΚΤΙΚΟ ΠΡΟΣΩΠΙΚΟ (ΙΠΑ) ΣΤΗ ΔΗΜΟΣΙΑ ΔΗΜΟΤΙΚΗ ΕΚΠΑΙΔΕΥΣΗ ΚΑΤΑ ΘΕΣΗ ΚΑΙ ΦΥΛΟ, 1961/1962-2017/2018</t>
  </si>
  <si>
    <t>2017/18</t>
  </si>
  <si>
    <t>ΑΣΤΙΚΕΣ KAI ΑΓΡΟΤΙΚΕΣ ΠΕΡΙΟΧΕΣ,  1970/1971-2017/2018</t>
  </si>
  <si>
    <t>ΚΑΙ ΦΥΛΟ, 1961/1962-2017/2018</t>
  </si>
  <si>
    <t>ΚΑΤΑ ΤΥΠΟ ΣΧΟΛΕΙΟΥ ΚΑΙ ΦΥΛΟ, 2017/2018</t>
  </si>
  <si>
    <t>COPYRIGHT © :2020, ΚΥΠΡΙΑΚΗ ΔΗΜΟΚΡΑΤΙΑ, ΣΤΑΤΙΣΤΙΚΗ ΥΠΗΡΕΣΙΑ</t>
  </si>
  <si>
    <t>ΚΑΤΑ ΕΠΑΡΧΙΑ, ΑΣΤΙΚΕΣ / ΑΓΡΟΤΙΚΕΣ ΠΕΡΙΟΧΕΣ ΚΑΙ ΤΥΠΟ ΣΧΟΛΕΙΟΥ, 2017/2018</t>
  </si>
  <si>
    <t>ΤΥΠΟ ΣΧΟΛΕΙΟΥ ΚΑΙ ΦΥΛΟ, 2017/2018</t>
  </si>
  <si>
    <t>ΚΑΙ ΦΥΛΟ, 2017/2018</t>
  </si>
  <si>
    <t>Β6. ΑΡΙΘΜΟΣ ΜΑΘΗΤΩΝ ΚΑΤΑ ΤΑΞΗ, ΤΥΠΟ ΣΧΟΛΕΙΟΥ ΚΑΙ ΦΥΛΟ, 2017/2018</t>
  </si>
  <si>
    <t>Β7. ΑΡΙΘΜΟΣ ΜΑΘΗΤΩΝ ΚΑΤΑ ΤΥΠΟ ΣΧΟΛΕΙΟΥ, ΗΛΙΚΙΑ, ΤΑΞΗ ΚΑΙ ΦΥΛΟ, 2017/2018</t>
  </si>
  <si>
    <t>2017/2018</t>
  </si>
  <si>
    <t>ΤΥΠΟ ΣΧΟΛΕΙΟΥ, ΠΡΟΓΡΑΜΜΑ ΚΑΙ ΦΥΛΟ, 2017/2018</t>
  </si>
  <si>
    <t>Ισπανικά</t>
  </si>
  <si>
    <t>ΚΥΚΛΟ ΚΑΙ ΦΥΛΟ, 2017/2018</t>
  </si>
  <si>
    <t>ΚΑΤΑ ΤΥΠΟ ΣΧΟΛΕΙΟΥ, ΤΑΞΗ ΚΑΙ ΦΥΛΟ, ΤΗΣ ΣΧΟΛΙΚΗΣ ΧΡΟΝΙΑΣ 2016/2017</t>
  </si>
  <si>
    <t xml:space="preserve">Β13. ΑΡΙΘΜΟΣ ΑΠΟΦΟΙΤΩΝ ΤΗΣ ΣΧΟΛΙΚΗΣ ΧΡΟΝΙΑΣ 2016/2017 ΚΑΤΑ ΕΠΑΡΧΙΑ, </t>
  </si>
  <si>
    <t xml:space="preserve">(ΣΕ ΑΡΙΘΜΟ ΜΑΘΗΤΩΝ) ΚΑΙ ΤΥΠΟ ΣΧΟΛΕΙΟΥ, 2017/2018 </t>
  </si>
  <si>
    <t>ΚΑΙ ΤΑΞΗ, 2017/2018</t>
  </si>
  <si>
    <t>ΠΛΗΡΗΣ / ΜΕΡΙΚΗ ΑΠΑΣΧΟΛΗΣΗ ΚΑΙ ΦΥΛΟ, 2017/2018</t>
  </si>
  <si>
    <t>ΑΣΤΙΚΕΣ / ΑΓΡΟΤΙΚΕΣ ΠΕΡΙΟΧΕΣ, ΠΛΗΡΗΣ / ΜΕΡΙΚΗ ΑΠΑΣΧΟΛΗΣΗ ΚΑΙ ΦΥΛΟ, 2017/2018</t>
  </si>
  <si>
    <t>(1): Περιλαμβάνει τους Κούρδους</t>
  </si>
  <si>
    <r>
      <t>Τουρκία</t>
    </r>
    <r>
      <rPr>
        <b/>
        <vertAlign val="superscript"/>
        <sz val="10"/>
        <rFont val="Arial"/>
        <family val="2"/>
      </rPr>
      <t>(1)</t>
    </r>
  </si>
  <si>
    <t>(3): Από το 2000/2001 στους διευθυντές περιλαμβάνονται και οι βοηθοί διευθυντές.</t>
  </si>
  <si>
    <t>ΣΧΟΛΕΙΑ ΜΕΣΗΣ ΕΚΠΑΙΔΕΥΣΗΣ, 1970/1971-2016/2017</t>
  </si>
  <si>
    <t>(Τελευταία Ενημέρωση: 30/03/2020)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</si>
</sst>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0.0"/>
    <numFmt numFmtId="166" formatCode="#,##0.0"/>
    <numFmt numFmtId="167" formatCode="dd/mm/yyyy;@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name val="»οξτΫςξα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»οξτΫςξα"/>
      <family val="0"/>
    </font>
    <font>
      <b/>
      <u val="single"/>
      <sz val="10"/>
      <color indexed="8"/>
      <name val="Arial"/>
      <family val="2"/>
    </font>
    <font>
      <b/>
      <vertAlign val="superscript"/>
      <sz val="15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3"/>
      <name val="Arial"/>
      <family val="2"/>
    </font>
    <font>
      <sz val="10"/>
      <color indexed="51"/>
      <name val="Arial"/>
      <family val="2"/>
    </font>
    <font>
      <sz val="10"/>
      <color indexed="11"/>
      <name val="Arial"/>
      <family val="2"/>
    </font>
    <font>
      <sz val="10"/>
      <color indexed="44"/>
      <name val="Arial"/>
      <family val="2"/>
    </font>
    <font>
      <sz val="10"/>
      <color indexed="45"/>
      <name val="Arial"/>
      <family val="2"/>
    </font>
    <font>
      <sz val="10"/>
      <color indexed="47"/>
      <name val="Arial"/>
      <family val="2"/>
    </font>
    <font>
      <sz val="10"/>
      <color indexed="27"/>
      <name val="Arial"/>
      <family val="2"/>
    </font>
    <font>
      <sz val="10"/>
      <color indexed="46"/>
      <name val="Arial"/>
      <family val="2"/>
    </font>
    <font>
      <sz val="10"/>
      <color indexed="49"/>
      <name val="Arial"/>
      <family val="2"/>
    </font>
    <font>
      <sz val="10"/>
      <color indexed="31"/>
      <name val="Arial"/>
      <family val="2"/>
    </font>
    <font>
      <sz val="10"/>
      <color indexed="42"/>
      <name val="Arial"/>
      <family val="2"/>
    </font>
    <font>
      <b/>
      <sz val="10"/>
      <color indexed="46"/>
      <name val="Arial"/>
      <family val="2"/>
    </font>
    <font>
      <b/>
      <sz val="10"/>
      <color indexed="13"/>
      <name val="Arial"/>
      <family val="2"/>
    </font>
    <font>
      <b/>
      <sz val="10"/>
      <color indexed="49"/>
      <name val="Arial"/>
      <family val="2"/>
    </font>
    <font>
      <sz val="10"/>
      <color indexed="52"/>
      <name val="Arial"/>
      <family val="2"/>
    </font>
    <font>
      <sz val="10"/>
      <color indexed="4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9"/>
      <color indexed="4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FF"/>
      <name val="Arial"/>
      <family val="2"/>
    </font>
    <font>
      <b/>
      <sz val="10"/>
      <color rgb="FF3333FF"/>
      <name val="Arial"/>
      <family val="2"/>
    </font>
    <font>
      <sz val="10"/>
      <color rgb="FFFFFF00"/>
      <name val="Arial"/>
      <family val="2"/>
    </font>
    <font>
      <sz val="10"/>
      <color rgb="FFFFC000"/>
      <name val="Arial"/>
      <family val="2"/>
    </font>
    <font>
      <sz val="10"/>
      <color theme="6" tint="0.5999900102615356"/>
      <name val="Arial"/>
      <family val="2"/>
    </font>
    <font>
      <sz val="10"/>
      <color theme="8" tint="0.5999900102615356"/>
      <name val="Arial"/>
      <family val="2"/>
    </font>
    <font>
      <sz val="10"/>
      <color theme="5" tint="0.7999799847602844"/>
      <name val="Arial"/>
      <family val="2"/>
    </font>
    <font>
      <sz val="10"/>
      <color theme="9" tint="0.7999799847602844"/>
      <name val="Arial"/>
      <family val="2"/>
    </font>
    <font>
      <sz val="10"/>
      <color theme="8" tint="0.7999799847602844"/>
      <name val="Arial"/>
      <family val="2"/>
    </font>
    <font>
      <sz val="10"/>
      <color theme="7" tint="0.7999799847602844"/>
      <name val="Arial"/>
      <family val="2"/>
    </font>
    <font>
      <sz val="10"/>
      <color theme="9" tint="0.5999900102615356"/>
      <name val="Arial"/>
      <family val="2"/>
    </font>
    <font>
      <sz val="10"/>
      <color theme="8" tint="0.39998000860214233"/>
      <name val="Arial"/>
      <family val="2"/>
    </font>
    <font>
      <sz val="10"/>
      <color theme="3" tint="0.7999799847602844"/>
      <name val="Arial"/>
      <family val="2"/>
    </font>
    <font>
      <sz val="10"/>
      <color theme="6" tint="0.7999799847602844"/>
      <name val="Arial"/>
      <family val="2"/>
    </font>
    <font>
      <sz val="10"/>
      <color rgb="FF92D050"/>
      <name val="Arial"/>
      <family val="2"/>
    </font>
    <font>
      <b/>
      <sz val="10"/>
      <color theme="7" tint="0.7999799847602844"/>
      <name val="Arial"/>
      <family val="2"/>
    </font>
    <font>
      <b/>
      <sz val="10"/>
      <color rgb="FFFFFF00"/>
      <name val="Arial"/>
      <family val="2"/>
    </font>
    <font>
      <b/>
      <sz val="10"/>
      <color theme="8" tint="0.39998000860214233"/>
      <name val="Arial"/>
      <family val="2"/>
    </font>
    <font>
      <sz val="10"/>
      <color theme="9" tint="0.39998000860214233"/>
      <name val="Arial"/>
      <family val="2"/>
    </font>
    <font>
      <sz val="10"/>
      <color theme="6" tint="0.39998000860214233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sz val="10"/>
      <color theme="4" tint="0.7999799847602844"/>
      <name val="Arial"/>
      <family val="2"/>
    </font>
    <font>
      <b/>
      <sz val="12"/>
      <color theme="1"/>
      <name val="Arial"/>
      <family val="2"/>
    </font>
    <font>
      <sz val="9"/>
      <color rgb="FF3333FF"/>
      <name val="Arial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rgb="FF3333FF"/>
      </left>
      <right/>
      <top/>
      <bottom/>
    </border>
    <border>
      <left/>
      <right/>
      <top style="double">
        <color rgb="FF3333FF"/>
      </top>
      <bottom/>
    </border>
    <border>
      <left/>
      <right/>
      <top/>
      <bottom style="double">
        <color rgb="FF3333FF"/>
      </bottom>
    </border>
    <border>
      <left/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rgb="FF3333FF"/>
      </left>
      <right style="thin">
        <color rgb="FF3333FF"/>
      </right>
      <top/>
      <bottom style="thin">
        <color rgb="FF3333FF"/>
      </bottom>
    </border>
    <border>
      <left/>
      <right style="thin">
        <color rgb="FF3333FF"/>
      </right>
      <top/>
      <bottom style="thin">
        <color rgb="FF3333FF"/>
      </bottom>
    </border>
    <border>
      <left style="thin">
        <color rgb="FF3333FF"/>
      </left>
      <right/>
      <top/>
      <bottom style="thin">
        <color rgb="FF3333FF"/>
      </bottom>
    </border>
    <border>
      <left/>
      <right/>
      <top/>
      <bottom style="thin">
        <color rgb="FF3333FF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/>
      <top/>
      <bottom/>
    </border>
    <border>
      <left style="thin">
        <color rgb="FF0000FF"/>
      </left>
      <right/>
      <top/>
      <bottom/>
    </border>
    <border>
      <left style="thin"/>
      <right style="thin"/>
      <top/>
      <bottom/>
    </border>
    <border>
      <left/>
      <right style="thin">
        <color rgb="FF0000FF"/>
      </right>
      <top/>
      <bottom/>
    </border>
    <border>
      <left style="thin">
        <color rgb="FF0000FF"/>
      </left>
      <right/>
      <top/>
      <bottom style="thin">
        <color indexed="12"/>
      </bottom>
    </border>
    <border>
      <left/>
      <right style="thin">
        <color rgb="FF0000FF"/>
      </right>
      <top/>
      <bottom style="thin">
        <color indexed="12"/>
      </bottom>
    </border>
    <border>
      <left/>
      <right style="thin">
        <color rgb="FF3333FF"/>
      </right>
      <top/>
      <bottom/>
    </border>
    <border>
      <left style="thin">
        <color rgb="FF3333FF"/>
      </left>
      <right style="thin">
        <color rgb="FF3333FF"/>
      </right>
      <top/>
      <bottom/>
    </border>
    <border>
      <left/>
      <right style="thin">
        <color rgb="FF3333FF"/>
      </right>
      <top/>
      <bottom style="thin">
        <color indexed="12"/>
      </bottom>
    </border>
    <border>
      <left/>
      <right style="thin"/>
      <top/>
      <bottom/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n"/>
    </border>
    <border>
      <left style="thin">
        <color rgb="FF3333FF"/>
      </left>
      <right style="thin">
        <color rgb="FF3333FF"/>
      </right>
      <top style="thin"/>
      <bottom style="thin">
        <color rgb="FF3333FF"/>
      </bottom>
    </border>
    <border>
      <left/>
      <right style="thin"/>
      <top/>
      <bottom style="thin">
        <color indexed="12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58" fillId="34" borderId="0" xfId="68" applyFill="1">
      <alignment/>
      <protection/>
    </xf>
    <xf numFmtId="0" fontId="4" fillId="33" borderId="10" xfId="68" applyFont="1" applyFill="1" applyBorder="1" applyAlignment="1">
      <alignment/>
      <protection/>
    </xf>
    <xf numFmtId="0" fontId="3" fillId="33" borderId="10" xfId="68" applyFont="1" applyFill="1" applyBorder="1" applyAlignment="1">
      <alignment vertical="center"/>
      <protection/>
    </xf>
    <xf numFmtId="0" fontId="8" fillId="33" borderId="12" xfId="68" applyFont="1" applyFill="1" applyBorder="1" applyAlignment="1">
      <alignment vertical="center" wrapText="1"/>
      <protection/>
    </xf>
    <xf numFmtId="0" fontId="8" fillId="33" borderId="13" xfId="68" applyFont="1" applyFill="1" applyBorder="1" applyAlignment="1">
      <alignment vertical="center" wrapText="1"/>
      <protection/>
    </xf>
    <xf numFmtId="3" fontId="8" fillId="33" borderId="14" xfId="68" applyNumberFormat="1" applyFont="1" applyFill="1" applyBorder="1" applyAlignment="1">
      <alignment horizontal="right" vertical="center" indent="1"/>
      <protection/>
    </xf>
    <xf numFmtId="0" fontId="3" fillId="33" borderId="0" xfId="68" applyFont="1" applyFill="1" applyBorder="1" applyAlignment="1">
      <alignment vertical="center"/>
      <protection/>
    </xf>
    <xf numFmtId="0" fontId="3" fillId="33" borderId="0" xfId="68" applyFont="1" applyFill="1" applyAlignment="1">
      <alignment vertical="center"/>
      <protection/>
    </xf>
    <xf numFmtId="0" fontId="10" fillId="33" borderId="15" xfId="68" applyFont="1" applyFill="1" applyBorder="1" applyAlignment="1">
      <alignment vertical="center"/>
      <protection/>
    </xf>
    <xf numFmtId="0" fontId="3" fillId="33" borderId="15" xfId="68" applyFont="1" applyFill="1" applyBorder="1" applyAlignment="1">
      <alignment vertical="center"/>
      <protection/>
    </xf>
    <xf numFmtId="0" fontId="11" fillId="33" borderId="0" xfId="68" applyFont="1" applyFill="1" applyAlignment="1">
      <alignment vertical="center"/>
      <protection/>
    </xf>
    <xf numFmtId="0" fontId="5" fillId="33" borderId="11" xfId="75" applyFont="1" applyFill="1" applyBorder="1" applyAlignment="1">
      <alignment horizontal="center" vertical="center"/>
      <protection/>
    </xf>
    <xf numFmtId="0" fontId="3" fillId="33" borderId="10" xfId="75" applyFont="1" applyFill="1" applyBorder="1" applyAlignment="1">
      <alignment vertical="center"/>
      <protection/>
    </xf>
    <xf numFmtId="0" fontId="4" fillId="33" borderId="10" xfId="75" applyFont="1" applyFill="1" applyBorder="1" applyAlignment="1">
      <alignment/>
      <protection/>
    </xf>
    <xf numFmtId="0" fontId="58" fillId="34" borderId="0" xfId="75" applyFill="1">
      <alignment/>
      <protection/>
    </xf>
    <xf numFmtId="0" fontId="4" fillId="33" borderId="0" xfId="75" applyFont="1" applyFill="1" applyAlignment="1">
      <alignment/>
      <protection/>
    </xf>
    <xf numFmtId="3" fontId="3" fillId="33" borderId="16" xfId="75" applyNumberFormat="1" applyFont="1" applyFill="1" applyBorder="1" applyAlignment="1">
      <alignment vertical="center"/>
      <protection/>
    </xf>
    <xf numFmtId="3" fontId="3" fillId="33" borderId="17" xfId="75" applyNumberFormat="1" applyFont="1" applyFill="1" applyBorder="1" applyAlignment="1">
      <alignment vertical="center"/>
      <protection/>
    </xf>
    <xf numFmtId="3" fontId="3" fillId="33" borderId="18" xfId="75" applyNumberFormat="1" applyFont="1" applyFill="1" applyBorder="1" applyAlignment="1">
      <alignment vertical="center"/>
      <protection/>
    </xf>
    <xf numFmtId="3" fontId="8" fillId="33" borderId="18" xfId="75" applyNumberFormat="1" applyFont="1" applyFill="1" applyBorder="1" applyAlignment="1">
      <alignment vertical="center"/>
      <protection/>
    </xf>
    <xf numFmtId="3" fontId="8" fillId="33" borderId="16" xfId="75" applyNumberFormat="1" applyFont="1" applyFill="1" applyBorder="1" applyAlignment="1">
      <alignment vertical="center"/>
      <protection/>
    </xf>
    <xf numFmtId="3" fontId="3" fillId="33" borderId="13" xfId="75" applyNumberFormat="1" applyFont="1" applyFill="1" applyBorder="1" applyAlignment="1">
      <alignment vertical="center"/>
      <protection/>
    </xf>
    <xf numFmtId="3" fontId="3" fillId="33" borderId="12" xfId="75" applyNumberFormat="1" applyFont="1" applyFill="1" applyBorder="1" applyAlignment="1">
      <alignment vertical="center"/>
      <protection/>
    </xf>
    <xf numFmtId="3" fontId="3" fillId="33" borderId="14" xfId="75" applyNumberFormat="1" applyFont="1" applyFill="1" applyBorder="1" applyAlignment="1">
      <alignment vertical="center"/>
      <protection/>
    </xf>
    <xf numFmtId="0" fontId="3" fillId="33" borderId="15" xfId="75" applyFont="1" applyFill="1" applyBorder="1" applyAlignment="1">
      <alignment vertical="center"/>
      <protection/>
    </xf>
    <xf numFmtId="0" fontId="5" fillId="33" borderId="16" xfId="75" applyFont="1" applyFill="1" applyBorder="1" applyAlignment="1">
      <alignment horizontal="left" vertical="center" wrapText="1"/>
      <protection/>
    </xf>
    <xf numFmtId="0" fontId="3" fillId="33" borderId="14" xfId="75" applyFont="1" applyFill="1" applyBorder="1" applyAlignment="1">
      <alignment horizontal="center" vertical="center" wrapText="1"/>
      <protection/>
    </xf>
    <xf numFmtId="0" fontId="3" fillId="33" borderId="13" xfId="75" applyFont="1" applyFill="1" applyBorder="1" applyAlignment="1">
      <alignment horizontal="center" vertical="center" wrapText="1"/>
      <protection/>
    </xf>
    <xf numFmtId="0" fontId="5" fillId="33" borderId="16" xfId="75" applyFont="1" applyFill="1" applyBorder="1" applyAlignment="1">
      <alignment horizontal="center" vertical="center"/>
      <protection/>
    </xf>
    <xf numFmtId="0" fontId="5" fillId="33" borderId="17" xfId="75" applyFont="1" applyFill="1" applyBorder="1" applyAlignment="1">
      <alignment horizontal="left" vertical="center"/>
      <protection/>
    </xf>
    <xf numFmtId="0" fontId="7" fillId="33" borderId="0" xfId="75" applyFont="1" applyFill="1" applyBorder="1" applyAlignment="1">
      <alignment horizontal="left" vertical="center"/>
      <protection/>
    </xf>
    <xf numFmtId="0" fontId="5" fillId="33" borderId="19" xfId="75" applyFont="1" applyFill="1" applyBorder="1" applyAlignment="1">
      <alignment horizontal="left" vertical="center" wrapText="1"/>
      <protection/>
    </xf>
    <xf numFmtId="3" fontId="8" fillId="33" borderId="13" xfId="75" applyNumberFormat="1" applyFont="1" applyFill="1" applyBorder="1" applyAlignment="1">
      <alignment vertical="center"/>
      <protection/>
    </xf>
    <xf numFmtId="0" fontId="0" fillId="34" borderId="17" xfId="0" applyFill="1" applyBorder="1" applyAlignment="1">
      <alignment/>
    </xf>
    <xf numFmtId="3" fontId="3" fillId="33" borderId="0" xfId="75" applyNumberFormat="1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0" fontId="5" fillId="33" borderId="17" xfId="75" applyFont="1" applyFill="1" applyBorder="1" applyAlignment="1">
      <alignment horizontal="center" vertical="center"/>
      <protection/>
    </xf>
    <xf numFmtId="3" fontId="0" fillId="34" borderId="0" xfId="0" applyNumberFormat="1" applyFill="1" applyAlignment="1">
      <alignment/>
    </xf>
    <xf numFmtId="0" fontId="58" fillId="34" borderId="0" xfId="68" applyFill="1" applyBorder="1">
      <alignment/>
      <protection/>
    </xf>
    <xf numFmtId="0" fontId="5" fillId="33" borderId="17" xfId="68" applyFont="1" applyFill="1" applyBorder="1" applyAlignment="1">
      <alignment horizontal="center" vertical="center" wrapText="1"/>
      <protection/>
    </xf>
    <xf numFmtId="165" fontId="8" fillId="33" borderId="17" xfId="68" applyNumberFormat="1" applyFont="1" applyFill="1" applyBorder="1" applyAlignment="1">
      <alignment horizontal="right" vertical="center" indent="2"/>
      <protection/>
    </xf>
    <xf numFmtId="165" fontId="8" fillId="33" borderId="17" xfId="68" applyNumberFormat="1" applyFont="1" applyFill="1" applyBorder="1" applyAlignment="1">
      <alignment horizontal="right" vertical="center" indent="1"/>
      <protection/>
    </xf>
    <xf numFmtId="0" fontId="5" fillId="33" borderId="20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68" applyFont="1" applyFill="1" applyBorder="1" applyAlignment="1">
      <alignment horizontal="center" vertical="center" wrapText="1"/>
      <protection/>
    </xf>
    <xf numFmtId="0" fontId="5" fillId="33" borderId="19" xfId="68" applyFont="1" applyFill="1" applyBorder="1" applyAlignment="1">
      <alignment horizontal="center" vertical="center"/>
      <protection/>
    </xf>
    <xf numFmtId="0" fontId="5" fillId="33" borderId="16" xfId="68" applyFont="1" applyFill="1" applyBorder="1" applyAlignment="1">
      <alignment horizontal="center" vertical="center"/>
      <protection/>
    </xf>
    <xf numFmtId="0" fontId="5" fillId="33" borderId="11" xfId="75" applyFont="1" applyFill="1" applyBorder="1" applyAlignment="1">
      <alignment horizontal="center" vertical="center"/>
      <protection/>
    </xf>
    <xf numFmtId="16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/>
      <protection locked="0"/>
    </xf>
    <xf numFmtId="164" fontId="0" fillId="34" borderId="0" xfId="0" applyNumberFormat="1" applyFont="1" applyFill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5" fillId="33" borderId="0" xfId="68" applyFont="1" applyFill="1" applyBorder="1" applyAlignment="1">
      <alignment horizontal="left" vertical="center"/>
      <protection/>
    </xf>
    <xf numFmtId="0" fontId="5" fillId="33" borderId="16" xfId="6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center" vertical="center" wrapText="1"/>
    </xf>
    <xf numFmtId="3" fontId="7" fillId="33" borderId="18" xfId="63" applyNumberFormat="1" applyFont="1" applyFill="1" applyBorder="1" applyAlignment="1" applyProtection="1">
      <alignment horizontal="right" vertical="center" wrapText="1"/>
      <protection locked="0"/>
    </xf>
    <xf numFmtId="3" fontId="0" fillId="33" borderId="18" xfId="63" applyNumberFormat="1" applyFont="1" applyFill="1" applyBorder="1" applyAlignment="1" applyProtection="1">
      <alignment horizontal="right" vertical="center" wrapText="1"/>
      <protection locked="0"/>
    </xf>
    <xf numFmtId="3" fontId="0" fillId="34" borderId="14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0" fontId="7" fillId="33" borderId="17" xfId="68" applyFont="1" applyFill="1" applyBorder="1" applyAlignment="1">
      <alignment horizontal="left" vertical="center"/>
      <protection/>
    </xf>
    <xf numFmtId="0" fontId="0" fillId="33" borderId="21" xfId="75" applyFont="1" applyFill="1" applyBorder="1" applyAlignment="1">
      <alignment horizontal="left" vertical="center"/>
      <protection/>
    </xf>
    <xf numFmtId="0" fontId="0" fillId="34" borderId="22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6" xfId="75" applyFont="1" applyFill="1" applyBorder="1" applyAlignment="1" quotePrefix="1">
      <alignment horizontal="left" vertical="center"/>
      <protection/>
    </xf>
    <xf numFmtId="0" fontId="0" fillId="34" borderId="12" xfId="0" applyFill="1" applyBorder="1" applyAlignment="1">
      <alignment/>
    </xf>
    <xf numFmtId="0" fontId="5" fillId="33" borderId="23" xfId="68" applyFont="1" applyFill="1" applyBorder="1" applyAlignment="1">
      <alignment horizontal="left" vertical="center"/>
      <protection/>
    </xf>
    <xf numFmtId="0" fontId="0" fillId="34" borderId="23" xfId="0" applyFill="1" applyBorder="1" applyAlignment="1">
      <alignment/>
    </xf>
    <xf numFmtId="0" fontId="78" fillId="33" borderId="13" xfId="75" applyFont="1" applyFill="1" applyBorder="1" applyAlignment="1">
      <alignment horizontal="center" vertical="center" wrapText="1"/>
      <protection/>
    </xf>
    <xf numFmtId="0" fontId="78" fillId="33" borderId="12" xfId="75" applyFont="1" applyFill="1" applyBorder="1" applyAlignment="1">
      <alignment horizontal="center" vertical="center" wrapText="1"/>
      <protection/>
    </xf>
    <xf numFmtId="0" fontId="7" fillId="33" borderId="17" xfId="75" applyFont="1" applyFill="1" applyBorder="1" applyAlignment="1">
      <alignment horizontal="left" vertical="center"/>
      <protection/>
    </xf>
    <xf numFmtId="0" fontId="78" fillId="33" borderId="0" xfId="75" applyFont="1" applyFill="1" applyBorder="1" applyAlignment="1">
      <alignment horizontal="center" vertical="center" wrapText="1"/>
      <protection/>
    </xf>
    <xf numFmtId="0" fontId="79" fillId="33" borderId="22" xfId="75" applyFont="1" applyFill="1" applyBorder="1" applyAlignment="1">
      <alignment horizontal="center" vertical="center" wrapText="1"/>
      <protection/>
    </xf>
    <xf numFmtId="0" fontId="79" fillId="33" borderId="19" xfId="75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75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 horizontal="center" vertical="center" wrapText="1"/>
      <protection/>
    </xf>
    <xf numFmtId="0" fontId="0" fillId="34" borderId="24" xfId="0" applyFill="1" applyBorder="1" applyAlignment="1">
      <alignment/>
    </xf>
    <xf numFmtId="0" fontId="5" fillId="33" borderId="16" xfId="75" applyFont="1" applyFill="1" applyBorder="1" applyAlignment="1">
      <alignment horizontal="left" vertical="center" wrapText="1"/>
      <protection/>
    </xf>
    <xf numFmtId="0" fontId="4" fillId="33" borderId="25" xfId="75" applyFont="1" applyFill="1" applyBorder="1" applyAlignment="1">
      <alignment/>
      <protection/>
    </xf>
    <xf numFmtId="0" fontId="0" fillId="34" borderId="25" xfId="0" applyFill="1" applyBorder="1" applyAlignment="1">
      <alignment/>
    </xf>
    <xf numFmtId="0" fontId="3" fillId="33" borderId="25" xfId="75" applyFont="1" applyFill="1" applyBorder="1" applyAlignment="1">
      <alignment vertical="center"/>
      <protection/>
    </xf>
    <xf numFmtId="0" fontId="3" fillId="33" borderId="24" xfId="75" applyFont="1" applyFill="1" applyBorder="1" applyAlignment="1">
      <alignment vertical="center"/>
      <protection/>
    </xf>
    <xf numFmtId="0" fontId="0" fillId="34" borderId="26" xfId="0" applyFill="1" applyBorder="1" applyAlignment="1">
      <alignment/>
    </xf>
    <xf numFmtId="0" fontId="5" fillId="33" borderId="0" xfId="75" applyFont="1" applyFill="1" applyBorder="1" applyAlignment="1">
      <alignment horizontal="left" vertical="center"/>
      <protection/>
    </xf>
    <xf numFmtId="0" fontId="0" fillId="34" borderId="21" xfId="0" applyFill="1" applyBorder="1" applyAlignment="1">
      <alignment/>
    </xf>
    <xf numFmtId="0" fontId="10" fillId="33" borderId="24" xfId="68" applyFont="1" applyFill="1" applyBorder="1" applyAlignment="1">
      <alignment vertical="center"/>
      <protection/>
    </xf>
    <xf numFmtId="0" fontId="0" fillId="34" borderId="13" xfId="0" applyFont="1" applyFill="1" applyBorder="1" applyAlignment="1" quotePrefix="1">
      <alignment/>
    </xf>
    <xf numFmtId="0" fontId="5" fillId="33" borderId="17" xfId="68" applyFont="1" applyFill="1" applyBorder="1" applyAlignment="1">
      <alignment horizontal="left" vertical="center"/>
      <protection/>
    </xf>
    <xf numFmtId="0" fontId="5" fillId="33" borderId="22" xfId="68" applyFont="1" applyFill="1" applyBorder="1" applyAlignment="1">
      <alignment horizontal="center" vertical="center"/>
      <protection/>
    </xf>
    <xf numFmtId="0" fontId="5" fillId="33" borderId="0" xfId="68" applyFont="1" applyFill="1" applyBorder="1" applyAlignment="1">
      <alignment horizontal="center" vertical="center" wrapText="1"/>
      <protection/>
    </xf>
    <xf numFmtId="0" fontId="5" fillId="33" borderId="18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63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75" applyFont="1" applyFill="1" applyBorder="1" applyAlignment="1" quotePrefix="1">
      <alignment horizontal="left" vertical="center"/>
      <protection/>
    </xf>
    <xf numFmtId="0" fontId="79" fillId="33" borderId="26" xfId="75" applyFont="1" applyFill="1" applyBorder="1" applyAlignment="1">
      <alignment horizontal="center" vertical="center" wrapText="1"/>
      <protection/>
    </xf>
    <xf numFmtId="0" fontId="5" fillId="33" borderId="0" xfId="75" applyFont="1" applyFill="1" applyBorder="1" applyAlignment="1">
      <alignment horizontal="center" vertical="center"/>
      <protection/>
    </xf>
    <xf numFmtId="0" fontId="78" fillId="33" borderId="21" xfId="75" applyFont="1" applyFill="1" applyBorder="1" applyAlignment="1">
      <alignment horizontal="center" vertical="center" wrapText="1"/>
      <protection/>
    </xf>
    <xf numFmtId="165" fontId="3" fillId="33" borderId="0" xfId="0" applyNumberFormat="1" applyFont="1" applyFill="1" applyAlignment="1">
      <alignment vertical="center"/>
    </xf>
    <xf numFmtId="3" fontId="80" fillId="34" borderId="0" xfId="0" applyNumberFormat="1" applyFont="1" applyFill="1" applyAlignment="1">
      <alignment/>
    </xf>
    <xf numFmtId="0" fontId="80" fillId="34" borderId="0" xfId="0" applyFont="1" applyFill="1" applyAlignment="1">
      <alignment/>
    </xf>
    <xf numFmtId="3" fontId="81" fillId="34" borderId="0" xfId="0" applyNumberFormat="1" applyFont="1" applyFill="1" applyAlignment="1">
      <alignment/>
    </xf>
    <xf numFmtId="0" fontId="82" fillId="34" borderId="0" xfId="0" applyFont="1" applyFill="1" applyAlignment="1">
      <alignment/>
    </xf>
    <xf numFmtId="3" fontId="82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3" fontId="83" fillId="34" borderId="0" xfId="0" applyNumberFormat="1" applyFont="1" applyFill="1" applyAlignment="1">
      <alignment/>
    </xf>
    <xf numFmtId="3" fontId="84" fillId="34" borderId="0" xfId="0" applyNumberFormat="1" applyFont="1" applyFill="1" applyAlignment="1">
      <alignment/>
    </xf>
    <xf numFmtId="49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63" applyNumberFormat="1" applyFont="1" applyFill="1" applyBorder="1" applyAlignment="1" applyProtection="1">
      <alignment horizontal="center" vertical="center" wrapText="1"/>
      <protection locked="0"/>
    </xf>
    <xf numFmtId="3" fontId="85" fillId="34" borderId="0" xfId="0" applyNumberFormat="1" applyFont="1" applyFill="1" applyAlignment="1">
      <alignment/>
    </xf>
    <xf numFmtId="3" fontId="86" fillId="34" borderId="0" xfId="0" applyNumberFormat="1" applyFont="1" applyFill="1" applyAlignment="1">
      <alignment/>
    </xf>
    <xf numFmtId="3" fontId="87" fillId="34" borderId="0" xfId="0" applyNumberFormat="1" applyFont="1" applyFill="1" applyAlignment="1">
      <alignment/>
    </xf>
    <xf numFmtId="0" fontId="87" fillId="34" borderId="0" xfId="0" applyFont="1" applyFill="1" applyAlignment="1">
      <alignment/>
    </xf>
    <xf numFmtId="3" fontId="88" fillId="34" borderId="0" xfId="0" applyNumberFormat="1" applyFont="1" applyFill="1" applyAlignment="1">
      <alignment/>
    </xf>
    <xf numFmtId="3" fontId="89" fillId="34" borderId="0" xfId="0" applyNumberFormat="1" applyFont="1" applyFill="1" applyAlignment="1">
      <alignment/>
    </xf>
    <xf numFmtId="0" fontId="89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8" fillId="34" borderId="0" xfId="0" applyFont="1" applyFill="1" applyAlignment="1">
      <alignment/>
    </xf>
    <xf numFmtId="0" fontId="5" fillId="33" borderId="22" xfId="68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68" applyFont="1" applyFill="1" applyBorder="1" applyAlignment="1">
      <alignment horizontal="center" vertical="center" wrapText="1"/>
      <protection/>
    </xf>
    <xf numFmtId="3" fontId="7" fillId="33" borderId="18" xfId="68" applyNumberFormat="1" applyFont="1" applyFill="1" applyBorder="1" applyAlignment="1">
      <alignment horizontal="center" vertical="center" wrapText="1"/>
      <protection/>
    </xf>
    <xf numFmtId="0" fontId="7" fillId="33" borderId="18" xfId="68" applyFont="1" applyFill="1" applyBorder="1" applyAlignment="1">
      <alignment horizontal="center" vertical="center"/>
      <protection/>
    </xf>
    <xf numFmtId="3" fontId="3" fillId="34" borderId="18" xfId="68" applyNumberFormat="1" applyFont="1" applyFill="1" applyBorder="1" applyAlignment="1">
      <alignment horizontal="center" vertical="center"/>
      <protection/>
    </xf>
    <xf numFmtId="3" fontId="3" fillId="33" borderId="18" xfId="68" applyNumberFormat="1" applyFont="1" applyFill="1" applyBorder="1" applyAlignment="1">
      <alignment horizontal="center" vertical="center"/>
      <protection/>
    </xf>
    <xf numFmtId="3" fontId="3" fillId="33" borderId="16" xfId="68" applyNumberFormat="1" applyFont="1" applyFill="1" applyBorder="1" applyAlignment="1">
      <alignment horizontal="center" vertical="center"/>
      <protection/>
    </xf>
    <xf numFmtId="0" fontId="7" fillId="33" borderId="16" xfId="68" applyFont="1" applyFill="1" applyBorder="1" applyAlignment="1">
      <alignment horizontal="center" vertical="center"/>
      <protection/>
    </xf>
    <xf numFmtId="166" fontId="7" fillId="33" borderId="18" xfId="68" applyNumberFormat="1" applyFont="1" applyFill="1" applyBorder="1" applyAlignment="1">
      <alignment horizontal="center" vertical="center" wrapText="1"/>
      <protection/>
    </xf>
    <xf numFmtId="166" fontId="3" fillId="33" borderId="18" xfId="68" applyNumberFormat="1" applyFont="1" applyFill="1" applyBorder="1" applyAlignment="1">
      <alignment horizontal="center" vertical="center"/>
      <protection/>
    </xf>
    <xf numFmtId="166" fontId="3" fillId="33" borderId="16" xfId="68" applyNumberFormat="1" applyFont="1" applyFill="1" applyBorder="1" applyAlignment="1">
      <alignment horizontal="center" vertical="center"/>
      <protection/>
    </xf>
    <xf numFmtId="3" fontId="9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79" fillId="33" borderId="0" xfId="68" applyFont="1" applyFill="1" applyBorder="1" applyAlignment="1">
      <alignment vertical="center"/>
      <protection/>
    </xf>
    <xf numFmtId="0" fontId="79" fillId="33" borderId="16" xfId="68" applyFont="1" applyFill="1" applyBorder="1" applyAlignment="1">
      <alignment vertical="center"/>
      <protection/>
    </xf>
    <xf numFmtId="0" fontId="9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66" fontId="7" fillId="33" borderId="18" xfId="63" applyNumberFormat="1" applyFont="1" applyFill="1" applyBorder="1" applyAlignment="1" applyProtection="1">
      <alignment horizontal="right" vertical="center" wrapText="1"/>
      <protection locked="0"/>
    </xf>
    <xf numFmtId="166" fontId="0" fillId="33" borderId="18" xfId="63" applyNumberFormat="1" applyFont="1" applyFill="1" applyBorder="1" applyAlignment="1" applyProtection="1">
      <alignment horizontal="right" vertical="center" wrapText="1"/>
      <protection locked="0"/>
    </xf>
    <xf numFmtId="0" fontId="7" fillId="33" borderId="17" xfId="68" applyFont="1" applyFill="1" applyBorder="1" applyAlignment="1">
      <alignment vertical="center"/>
      <protection/>
    </xf>
    <xf numFmtId="0" fontId="5" fillId="33" borderId="0" xfId="68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75" applyFont="1" applyFill="1" applyBorder="1" applyAlignment="1">
      <alignment horizontal="left" vertical="center" wrapText="1"/>
      <protection/>
    </xf>
    <xf numFmtId="3" fontId="91" fillId="34" borderId="0" xfId="0" applyNumberFormat="1" applyFont="1" applyFill="1" applyAlignment="1">
      <alignment/>
    </xf>
    <xf numFmtId="0" fontId="91" fillId="34" borderId="0" xfId="0" applyFont="1" applyFill="1" applyAlignment="1">
      <alignment/>
    </xf>
    <xf numFmtId="3" fontId="7" fillId="34" borderId="16" xfId="0" applyNumberFormat="1" applyFont="1" applyFill="1" applyBorder="1" applyAlignment="1">
      <alignment vertical="center"/>
    </xf>
    <xf numFmtId="3" fontId="0" fillId="34" borderId="16" xfId="0" applyNumberFormat="1" applyFont="1" applyFill="1" applyBorder="1" applyAlignment="1">
      <alignment vertical="center"/>
    </xf>
    <xf numFmtId="3" fontId="7" fillId="34" borderId="16" xfId="0" applyNumberFormat="1" applyFont="1" applyFill="1" applyBorder="1" applyAlignment="1" quotePrefix="1">
      <alignment vertical="center"/>
    </xf>
    <xf numFmtId="3" fontId="0" fillId="34" borderId="16" xfId="0" applyNumberFormat="1" applyFont="1" applyFill="1" applyBorder="1" applyAlignment="1" quotePrefix="1">
      <alignment vertical="center"/>
    </xf>
    <xf numFmtId="0" fontId="4" fillId="33" borderId="0" xfId="65" applyFont="1" applyFill="1" applyAlignment="1">
      <alignment/>
      <protection/>
    </xf>
    <xf numFmtId="0" fontId="0" fillId="34" borderId="0" xfId="65" applyFont="1" applyFill="1">
      <alignment/>
      <protection/>
    </xf>
    <xf numFmtId="164" fontId="0" fillId="34" borderId="0" xfId="65" applyNumberFormat="1" applyFont="1" applyFill="1">
      <alignment/>
      <protection/>
    </xf>
    <xf numFmtId="0" fontId="4" fillId="33" borderId="10" xfId="69" applyFont="1" applyFill="1" applyBorder="1" applyAlignment="1">
      <alignment/>
      <protection/>
    </xf>
    <xf numFmtId="0" fontId="3" fillId="33" borderId="10" xfId="69" applyFont="1" applyFill="1" applyBorder="1" applyAlignment="1">
      <alignment vertical="center"/>
      <protection/>
    </xf>
    <xf numFmtId="0" fontId="7" fillId="34" borderId="0" xfId="65" applyFont="1" applyFill="1">
      <alignment/>
      <protection/>
    </xf>
    <xf numFmtId="0" fontId="0" fillId="34" borderId="0" xfId="65" applyFont="1" applyFill="1" applyAlignment="1">
      <alignment/>
      <protection/>
    </xf>
    <xf numFmtId="0" fontId="7" fillId="34" borderId="0" xfId="65" applyNumberFormat="1" applyFont="1" applyFill="1" applyAlignment="1" applyProtection="1">
      <alignment horizontal="left"/>
      <protection locked="0"/>
    </xf>
    <xf numFmtId="0" fontId="0" fillId="34" borderId="0" xfId="65" applyNumberFormat="1" applyFont="1" applyFill="1" applyAlignment="1" applyProtection="1">
      <alignment horizontal="left"/>
      <protection locked="0"/>
    </xf>
    <xf numFmtId="0" fontId="0" fillId="34" borderId="0" xfId="65" applyNumberFormat="1" applyFont="1" applyFill="1" applyAlignment="1" applyProtection="1">
      <alignment/>
      <protection locked="0"/>
    </xf>
    <xf numFmtId="164" fontId="0" fillId="34" borderId="0" xfId="65" applyNumberFormat="1" applyFont="1" applyFill="1" applyAlignment="1" applyProtection="1">
      <alignment horizontal="left"/>
      <protection locked="0"/>
    </xf>
    <xf numFmtId="0" fontId="0" fillId="34" borderId="0" xfId="65" applyFont="1" applyFill="1" applyBorder="1" applyAlignment="1">
      <alignment horizontal="center" vertical="center" wrapText="1"/>
      <protection/>
    </xf>
    <xf numFmtId="0" fontId="5" fillId="33" borderId="17" xfId="69" applyFont="1" applyFill="1" applyBorder="1" applyAlignment="1">
      <alignment horizontal="center" vertical="center" wrapText="1"/>
      <protection/>
    </xf>
    <xf numFmtId="0" fontId="5" fillId="33" borderId="0" xfId="69" applyFont="1" applyFill="1" applyBorder="1" applyAlignment="1">
      <alignment horizontal="center" vertical="center" wrapText="1"/>
      <protection/>
    </xf>
    <xf numFmtId="0" fontId="5" fillId="33" borderId="16" xfId="69" applyFont="1" applyFill="1" applyBorder="1" applyAlignment="1">
      <alignment horizontal="center" vertical="center" wrapText="1"/>
      <protection/>
    </xf>
    <xf numFmtId="0" fontId="5" fillId="33" borderId="0" xfId="69" applyFont="1" applyFill="1" applyBorder="1" applyAlignment="1">
      <alignment horizontal="left" vertical="center"/>
      <protection/>
    </xf>
    <xf numFmtId="3" fontId="84" fillId="34" borderId="0" xfId="65" applyNumberFormat="1" applyFont="1" applyFill="1">
      <alignment/>
      <protection/>
    </xf>
    <xf numFmtId="3" fontId="80" fillId="34" borderId="0" xfId="65" applyNumberFormat="1" applyFont="1" applyFill="1">
      <alignment/>
      <protection/>
    </xf>
    <xf numFmtId="3" fontId="83" fillId="34" borderId="0" xfId="65" applyNumberFormat="1" applyFont="1" applyFill="1">
      <alignment/>
      <protection/>
    </xf>
    <xf numFmtId="0" fontId="80" fillId="34" borderId="0" xfId="65" applyFont="1" applyFill="1">
      <alignment/>
      <protection/>
    </xf>
    <xf numFmtId="0" fontId="83" fillId="34" borderId="0" xfId="65" applyFont="1" applyFill="1">
      <alignment/>
      <protection/>
    </xf>
    <xf numFmtId="0" fontId="0" fillId="34" borderId="0" xfId="65" applyFont="1" applyFill="1" applyBorder="1">
      <alignment/>
      <protection/>
    </xf>
    <xf numFmtId="0" fontId="0" fillId="34" borderId="12" xfId="65" applyFont="1" applyFill="1" applyBorder="1">
      <alignment/>
      <protection/>
    </xf>
    <xf numFmtId="0" fontId="0" fillId="33" borderId="21" xfId="76" applyFont="1" applyFill="1" applyBorder="1" applyAlignment="1">
      <alignment horizontal="left" vertical="center"/>
      <protection/>
    </xf>
    <xf numFmtId="0" fontId="0" fillId="34" borderId="13" xfId="65" applyFont="1" applyFill="1" applyBorder="1" applyAlignment="1">
      <alignment horizontal="left" indent="1"/>
      <protection/>
    </xf>
    <xf numFmtId="3" fontId="0" fillId="34" borderId="14" xfId="65" applyNumberFormat="1" applyFont="1" applyFill="1" applyBorder="1" applyAlignment="1">
      <alignment horizontal="right"/>
      <protection/>
    </xf>
    <xf numFmtId="0" fontId="58" fillId="34" borderId="0" xfId="69" applyFill="1">
      <alignment/>
      <protection/>
    </xf>
    <xf numFmtId="0" fontId="3" fillId="33" borderId="0" xfId="69" applyFont="1" applyFill="1" applyBorder="1" applyAlignment="1">
      <alignment vertical="center"/>
      <protection/>
    </xf>
    <xf numFmtId="0" fontId="58" fillId="34" borderId="0" xfId="69" applyFill="1" applyBorder="1">
      <alignment/>
      <protection/>
    </xf>
    <xf numFmtId="0" fontId="0" fillId="34" borderId="0" xfId="65" applyFill="1">
      <alignment/>
      <protection/>
    </xf>
    <xf numFmtId="0" fontId="14" fillId="33" borderId="0" xfId="69" applyFont="1" applyFill="1" applyAlignment="1">
      <alignment vertical="center"/>
      <protection/>
    </xf>
    <xf numFmtId="0" fontId="10" fillId="33" borderId="15" xfId="69" applyFont="1" applyFill="1" applyBorder="1" applyAlignment="1">
      <alignment vertical="center"/>
      <protection/>
    </xf>
    <xf numFmtId="0" fontId="3" fillId="33" borderId="15" xfId="69" applyFont="1" applyFill="1" applyBorder="1" applyAlignment="1">
      <alignment vertical="center"/>
      <protection/>
    </xf>
    <xf numFmtId="0" fontId="11" fillId="33" borderId="0" xfId="69" applyFont="1" applyFill="1" applyAlignment="1">
      <alignment vertical="center"/>
      <protection/>
    </xf>
    <xf numFmtId="0" fontId="0" fillId="34" borderId="0" xfId="65" applyFill="1" applyBorder="1">
      <alignment/>
      <protection/>
    </xf>
    <xf numFmtId="0" fontId="0" fillId="0" borderId="0" xfId="0" applyFont="1" applyFill="1" applyAlignment="1">
      <alignment/>
    </xf>
    <xf numFmtId="3" fontId="92" fillId="34" borderId="0" xfId="65" applyNumberFormat="1" applyFont="1" applyFill="1">
      <alignment/>
      <protection/>
    </xf>
    <xf numFmtId="0" fontId="92" fillId="34" borderId="0" xfId="65" applyFont="1" applyFill="1">
      <alignment/>
      <protection/>
    </xf>
    <xf numFmtId="0" fontId="0" fillId="34" borderId="22" xfId="0" applyFont="1" applyFill="1" applyBorder="1" applyAlignment="1">
      <alignment/>
    </xf>
    <xf numFmtId="0" fontId="5" fillId="33" borderId="11" xfId="76" applyFont="1" applyFill="1" applyBorder="1" applyAlignment="1">
      <alignment horizontal="center" vertical="center" wrapText="1"/>
      <protection/>
    </xf>
    <xf numFmtId="0" fontId="5" fillId="33" borderId="18" xfId="75" applyFont="1" applyFill="1" applyBorder="1" applyAlignment="1">
      <alignment horizontal="left" vertical="center" wrapText="1"/>
      <protection/>
    </xf>
    <xf numFmtId="0" fontId="0" fillId="34" borderId="18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5" fillId="33" borderId="17" xfId="69" applyFont="1" applyFill="1" applyBorder="1" applyAlignment="1">
      <alignment horizontal="left" vertical="center"/>
      <protection/>
    </xf>
    <xf numFmtId="0" fontId="0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5" fillId="33" borderId="16" xfId="69" applyFont="1" applyFill="1" applyBorder="1" applyAlignment="1">
      <alignment horizontal="left" vertical="center"/>
      <protection/>
    </xf>
    <xf numFmtId="0" fontId="0" fillId="34" borderId="16" xfId="0" applyFont="1" applyFill="1" applyBorder="1" applyAlignment="1">
      <alignment horizontal="left" vertical="center"/>
    </xf>
    <xf numFmtId="0" fontId="10" fillId="33" borderId="0" xfId="68" applyFont="1" applyFill="1" applyBorder="1" applyAlignment="1">
      <alignment vertical="center"/>
      <protection/>
    </xf>
    <xf numFmtId="0" fontId="3" fillId="33" borderId="0" xfId="75" applyFont="1" applyFill="1" applyBorder="1" applyAlignment="1">
      <alignment vertical="center"/>
      <protection/>
    </xf>
    <xf numFmtId="0" fontId="5" fillId="33" borderId="26" xfId="68" applyFont="1" applyFill="1" applyBorder="1" applyAlignment="1">
      <alignment horizontal="center" vertical="center" wrapText="1"/>
      <protection/>
    </xf>
    <xf numFmtId="0" fontId="5" fillId="33" borderId="19" xfId="68" applyFont="1" applyFill="1" applyBorder="1" applyAlignment="1">
      <alignment horizontal="center" vertical="center" wrapText="1"/>
      <protection/>
    </xf>
    <xf numFmtId="0" fontId="79" fillId="33" borderId="17" xfId="68" applyFont="1" applyFill="1" applyBorder="1" applyAlignment="1">
      <alignment vertical="center"/>
      <protection/>
    </xf>
    <xf numFmtId="0" fontId="4" fillId="33" borderId="0" xfId="76" applyFont="1" applyFill="1" applyAlignment="1">
      <alignment/>
      <protection/>
    </xf>
    <xf numFmtId="0" fontId="58" fillId="34" borderId="0" xfId="76" applyFill="1">
      <alignment/>
      <protection/>
    </xf>
    <xf numFmtId="0" fontId="4" fillId="33" borderId="25" xfId="76" applyFont="1" applyFill="1" applyBorder="1" applyAlignment="1">
      <alignment/>
      <protection/>
    </xf>
    <xf numFmtId="0" fontId="0" fillId="34" borderId="25" xfId="65" applyFill="1" applyBorder="1">
      <alignment/>
      <protection/>
    </xf>
    <xf numFmtId="0" fontId="3" fillId="33" borderId="25" xfId="76" applyFont="1" applyFill="1" applyBorder="1" applyAlignment="1">
      <alignment vertical="center"/>
      <protection/>
    </xf>
    <xf numFmtId="0" fontId="5" fillId="33" borderId="11" xfId="76" applyFont="1" applyFill="1" applyBorder="1" applyAlignment="1">
      <alignment horizontal="center" vertical="center"/>
      <protection/>
    </xf>
    <xf numFmtId="0" fontId="0" fillId="34" borderId="22" xfId="65" applyFill="1" applyBorder="1">
      <alignment/>
      <protection/>
    </xf>
    <xf numFmtId="0" fontId="5" fillId="33" borderId="19" xfId="76" applyFont="1" applyFill="1" applyBorder="1" applyAlignment="1">
      <alignment horizontal="left" vertical="center" wrapText="1"/>
      <protection/>
    </xf>
    <xf numFmtId="0" fontId="5" fillId="33" borderId="16" xfId="76" applyFont="1" applyFill="1" applyBorder="1" applyAlignment="1">
      <alignment horizontal="left" vertical="center" wrapText="1"/>
      <protection/>
    </xf>
    <xf numFmtId="3" fontId="87" fillId="34" borderId="0" xfId="65" applyNumberFormat="1" applyFont="1" applyFill="1">
      <alignment/>
      <protection/>
    </xf>
    <xf numFmtId="0" fontId="87" fillId="34" borderId="0" xfId="65" applyFont="1" applyFill="1">
      <alignment/>
      <protection/>
    </xf>
    <xf numFmtId="0" fontId="5" fillId="33" borderId="17" xfId="76" applyFont="1" applyFill="1" applyBorder="1" applyAlignment="1">
      <alignment horizontal="left" vertical="center"/>
      <protection/>
    </xf>
    <xf numFmtId="0" fontId="0" fillId="34" borderId="12" xfId="65" applyFill="1" applyBorder="1">
      <alignment/>
      <protection/>
    </xf>
    <xf numFmtId="0" fontId="3" fillId="33" borderId="13" xfId="76" applyFont="1" applyFill="1" applyBorder="1" applyAlignment="1">
      <alignment horizontal="center" vertical="center" wrapText="1"/>
      <protection/>
    </xf>
    <xf numFmtId="0" fontId="3" fillId="33" borderId="0" xfId="76" applyFont="1" applyFill="1" applyBorder="1" applyAlignment="1">
      <alignment horizontal="center" vertical="center" wrapText="1"/>
      <protection/>
    </xf>
    <xf numFmtId="3" fontId="3" fillId="33" borderId="0" xfId="76" applyNumberFormat="1" applyFont="1" applyFill="1" applyBorder="1" applyAlignment="1">
      <alignment vertical="center"/>
      <protection/>
    </xf>
    <xf numFmtId="0" fontId="0" fillId="34" borderId="24" xfId="65" applyFill="1" applyBorder="1">
      <alignment/>
      <protection/>
    </xf>
    <xf numFmtId="0" fontId="3" fillId="33" borderId="15" xfId="76" applyFont="1" applyFill="1" applyBorder="1" applyAlignment="1">
      <alignment vertical="center"/>
      <protection/>
    </xf>
    <xf numFmtId="0" fontId="79" fillId="33" borderId="17" xfId="68" applyFont="1" applyFill="1" applyBorder="1" applyAlignment="1">
      <alignment horizontal="left" vertical="center"/>
      <protection/>
    </xf>
    <xf numFmtId="0" fontId="4" fillId="33" borderId="10" xfId="76" applyFont="1" applyFill="1" applyBorder="1" applyAlignment="1">
      <alignment/>
      <protection/>
    </xf>
    <xf numFmtId="0" fontId="3" fillId="33" borderId="10" xfId="76" applyFont="1" applyFill="1" applyBorder="1" applyAlignment="1">
      <alignment vertical="center"/>
      <protection/>
    </xf>
    <xf numFmtId="0" fontId="3" fillId="33" borderId="24" xfId="76" applyFont="1" applyFill="1" applyBorder="1" applyAlignment="1">
      <alignment vertical="center"/>
      <protection/>
    </xf>
    <xf numFmtId="3" fontId="93" fillId="34" borderId="0" xfId="0" applyNumberFormat="1" applyFont="1" applyFill="1" applyAlignment="1">
      <alignment/>
    </xf>
    <xf numFmtId="3" fontId="94" fillId="34" borderId="0" xfId="0" applyNumberFormat="1" applyFont="1" applyFill="1" applyAlignment="1">
      <alignment/>
    </xf>
    <xf numFmtId="3" fontId="95" fillId="34" borderId="0" xfId="0" applyNumberFormat="1" applyFont="1" applyFill="1" applyAlignment="1">
      <alignment/>
    </xf>
    <xf numFmtId="0" fontId="4" fillId="33" borderId="0" xfId="75" applyFont="1" applyFill="1" applyBorder="1" applyAlignment="1">
      <alignment/>
      <protection/>
    </xf>
    <xf numFmtId="0" fontId="5" fillId="33" borderId="17" xfId="75" applyFont="1" applyFill="1" applyBorder="1" applyAlignment="1">
      <alignment vertical="center"/>
      <protection/>
    </xf>
    <xf numFmtId="3" fontId="96" fillId="34" borderId="0" xfId="0" applyNumberFormat="1" applyFont="1" applyFill="1" applyAlignment="1">
      <alignment/>
    </xf>
    <xf numFmtId="3" fontId="97" fillId="34" borderId="0" xfId="0" applyNumberFormat="1" applyFont="1" applyFill="1" applyAlignment="1">
      <alignment/>
    </xf>
    <xf numFmtId="3" fontId="0" fillId="34" borderId="0" xfId="65" applyNumberFormat="1" applyFont="1" applyFill="1">
      <alignment/>
      <protection/>
    </xf>
    <xf numFmtId="0" fontId="0" fillId="34" borderId="0" xfId="0" applyFont="1" applyFill="1" applyAlignment="1">
      <alignment wrapText="1"/>
    </xf>
    <xf numFmtId="3" fontId="98" fillId="34" borderId="0" xfId="0" applyNumberFormat="1" applyFont="1" applyFill="1" applyAlignment="1">
      <alignment/>
    </xf>
    <xf numFmtId="49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3" fontId="85" fillId="34" borderId="0" xfId="65" applyNumberFormat="1" applyFont="1" applyFill="1">
      <alignment/>
      <protection/>
    </xf>
    <xf numFmtId="3" fontId="86" fillId="34" borderId="0" xfId="65" applyNumberFormat="1" applyFont="1" applyFill="1">
      <alignment/>
      <protection/>
    </xf>
    <xf numFmtId="0" fontId="86" fillId="34" borderId="0" xfId="65" applyFont="1" applyFill="1">
      <alignment/>
      <protection/>
    </xf>
    <xf numFmtId="0" fontId="85" fillId="34" borderId="0" xfId="65" applyFont="1" applyFill="1">
      <alignment/>
      <protection/>
    </xf>
    <xf numFmtId="3" fontId="0" fillId="34" borderId="28" xfId="0" applyNumberFormat="1" applyFont="1" applyFill="1" applyBorder="1" applyAlignment="1">
      <alignment horizontal="right"/>
    </xf>
    <xf numFmtId="3" fontId="7" fillId="34" borderId="29" xfId="0" applyNumberFormat="1" applyFont="1" applyFill="1" applyBorder="1" applyAlignment="1">
      <alignment/>
    </xf>
    <xf numFmtId="0" fontId="5" fillId="33" borderId="30" xfId="68" applyFont="1" applyFill="1" applyBorder="1" applyAlignment="1">
      <alignment horizontal="left"/>
      <protection/>
    </xf>
    <xf numFmtId="0" fontId="0" fillId="34" borderId="31" xfId="0" applyFont="1" applyFill="1" applyBorder="1" applyAlignment="1">
      <alignment horizontal="left"/>
    </xf>
    <xf numFmtId="3" fontId="7" fillId="34" borderId="18" xfId="63" applyNumberFormat="1" applyFont="1" applyFill="1" applyBorder="1" applyAlignment="1" applyProtection="1">
      <alignment horizontal="right" vertical="center" wrapText="1"/>
      <protection locked="0"/>
    </xf>
    <xf numFmtId="3" fontId="0" fillId="34" borderId="18" xfId="63" applyNumberFormat="1" applyFont="1" applyFill="1" applyBorder="1" applyAlignment="1" applyProtection="1">
      <alignment horizontal="right" vertical="center" wrapText="1"/>
      <protection locked="0"/>
    </xf>
    <xf numFmtId="3" fontId="88" fillId="34" borderId="0" xfId="65" applyNumberFormat="1" applyFont="1" applyFill="1">
      <alignment/>
      <protection/>
    </xf>
    <xf numFmtId="0" fontId="88" fillId="34" borderId="0" xfId="65" applyFont="1" applyFill="1">
      <alignment/>
      <protection/>
    </xf>
    <xf numFmtId="0" fontId="4" fillId="33" borderId="0" xfId="79" applyFont="1" applyFill="1" applyAlignment="1">
      <alignment/>
      <protection/>
    </xf>
    <xf numFmtId="0" fontId="58" fillId="34" borderId="0" xfId="79" applyFill="1">
      <alignment/>
      <protection/>
    </xf>
    <xf numFmtId="0" fontId="4" fillId="33" borderId="25" xfId="79" applyFont="1" applyFill="1" applyBorder="1" applyAlignment="1">
      <alignment/>
      <protection/>
    </xf>
    <xf numFmtId="0" fontId="4" fillId="33" borderId="10" xfId="79" applyFont="1" applyFill="1" applyBorder="1" applyAlignment="1">
      <alignment/>
      <protection/>
    </xf>
    <xf numFmtId="0" fontId="5" fillId="33" borderId="11" xfId="79" applyFont="1" applyFill="1" applyBorder="1" applyAlignment="1">
      <alignment horizontal="center" vertical="center"/>
      <protection/>
    </xf>
    <xf numFmtId="0" fontId="0" fillId="34" borderId="26" xfId="65" applyFill="1" applyBorder="1">
      <alignment/>
      <protection/>
    </xf>
    <xf numFmtId="0" fontId="5" fillId="33" borderId="19" xfId="79" applyFont="1" applyFill="1" applyBorder="1" applyAlignment="1">
      <alignment horizontal="left" vertical="center" wrapText="1"/>
      <protection/>
    </xf>
    <xf numFmtId="0" fontId="5" fillId="33" borderId="16" xfId="79" applyFont="1" applyFill="1" applyBorder="1" applyAlignment="1">
      <alignment horizontal="left" vertical="center" wrapText="1"/>
      <protection/>
    </xf>
    <xf numFmtId="0" fontId="0" fillId="34" borderId="21" xfId="65" applyFill="1" applyBorder="1">
      <alignment/>
      <protection/>
    </xf>
    <xf numFmtId="0" fontId="0" fillId="34" borderId="21" xfId="65" applyFont="1" applyFill="1" applyBorder="1" quotePrefix="1">
      <alignment/>
      <protection/>
    </xf>
    <xf numFmtId="0" fontId="3" fillId="33" borderId="14" xfId="79" applyFont="1" applyFill="1" applyBorder="1" applyAlignment="1">
      <alignment horizontal="center" vertical="center" wrapText="1"/>
      <protection/>
    </xf>
    <xf numFmtId="0" fontId="3" fillId="33" borderId="13" xfId="79" applyFont="1" applyFill="1" applyBorder="1" applyAlignment="1">
      <alignment horizontal="center" vertical="center" wrapText="1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10" fillId="33" borderId="15" xfId="72" applyFont="1" applyFill="1" applyBorder="1" applyAlignment="1">
      <alignment vertical="center"/>
      <protection/>
    </xf>
    <xf numFmtId="0" fontId="10" fillId="33" borderId="24" xfId="72" applyFont="1" applyFill="1" applyBorder="1" applyAlignment="1">
      <alignment vertical="center"/>
      <protection/>
    </xf>
    <xf numFmtId="0" fontId="58" fillId="34" borderId="0" xfId="72" applyFill="1">
      <alignment/>
      <protection/>
    </xf>
    <xf numFmtId="0" fontId="11" fillId="33" borderId="0" xfId="72" applyFont="1" applyFill="1" applyAlignment="1">
      <alignment vertical="center"/>
      <protection/>
    </xf>
    <xf numFmtId="3" fontId="99" fillId="34" borderId="0" xfId="65" applyNumberFormat="1" applyFont="1" applyFill="1">
      <alignment/>
      <protection/>
    </xf>
    <xf numFmtId="0" fontId="5" fillId="33" borderId="20" xfId="0" applyFont="1" applyFill="1" applyBorder="1" applyAlignment="1">
      <alignment vertical="center" wrapText="1"/>
    </xf>
    <xf numFmtId="0" fontId="5" fillId="33" borderId="11" xfId="75" applyFont="1" applyFill="1" applyBorder="1" applyAlignment="1">
      <alignment horizontal="center" vertical="center" wrapText="1"/>
      <protection/>
    </xf>
    <xf numFmtId="0" fontId="100" fillId="34" borderId="0" xfId="0" applyFont="1" applyFill="1" applyAlignment="1">
      <alignment/>
    </xf>
    <xf numFmtId="3" fontId="100" fillId="34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0" fontId="3" fillId="33" borderId="10" xfId="75" applyFont="1" applyFill="1" applyBorder="1" applyAlignment="1">
      <alignment horizontal="center" vertical="center" wrapText="1"/>
      <protection/>
    </xf>
    <xf numFmtId="3" fontId="3" fillId="33" borderId="10" xfId="75" applyNumberFormat="1" applyFont="1" applyFill="1" applyBorder="1" applyAlignment="1">
      <alignment vertical="center"/>
      <protection/>
    </xf>
    <xf numFmtId="0" fontId="58" fillId="34" borderId="0" xfId="78" applyFill="1">
      <alignment/>
      <protection/>
    </xf>
    <xf numFmtId="0" fontId="11" fillId="33" borderId="0" xfId="71" applyFont="1" applyFill="1" applyAlignment="1">
      <alignment vertical="center"/>
      <protection/>
    </xf>
    <xf numFmtId="0" fontId="58" fillId="34" borderId="0" xfId="71" applyFill="1">
      <alignment/>
      <protection/>
    </xf>
    <xf numFmtId="0" fontId="3" fillId="33" borderId="15" xfId="78" applyFont="1" applyFill="1" applyBorder="1" applyAlignment="1">
      <alignment vertical="center"/>
      <protection/>
    </xf>
    <xf numFmtId="0" fontId="10" fillId="33" borderId="15" xfId="71" applyFont="1" applyFill="1" applyBorder="1" applyAlignment="1">
      <alignment vertical="center"/>
      <protection/>
    </xf>
    <xf numFmtId="3" fontId="3" fillId="33" borderId="0" xfId="78" applyNumberFormat="1" applyFont="1" applyFill="1" applyBorder="1" applyAlignment="1">
      <alignment vertical="center"/>
      <protection/>
    </xf>
    <xf numFmtId="0" fontId="78" fillId="33" borderId="0" xfId="78" applyFont="1" applyFill="1" applyBorder="1" applyAlignment="1">
      <alignment horizontal="center" vertical="center" wrapText="1"/>
      <protection/>
    </xf>
    <xf numFmtId="3" fontId="3" fillId="33" borderId="14" xfId="78" applyNumberFormat="1" applyFont="1" applyFill="1" applyBorder="1" applyAlignment="1">
      <alignment vertical="center"/>
      <protection/>
    </xf>
    <xf numFmtId="0" fontId="78" fillId="33" borderId="13" xfId="78" applyFont="1" applyFill="1" applyBorder="1" applyAlignment="1">
      <alignment horizontal="center" vertical="center" wrapText="1"/>
      <protection/>
    </xf>
    <xf numFmtId="0" fontId="78" fillId="33" borderId="21" xfId="78" applyFont="1" applyFill="1" applyBorder="1" applyAlignment="1">
      <alignment horizontal="center" vertical="center" wrapText="1"/>
      <protection/>
    </xf>
    <xf numFmtId="0" fontId="78" fillId="33" borderId="12" xfId="78" applyFont="1" applyFill="1" applyBorder="1" applyAlignment="1">
      <alignment horizontal="center" vertical="center" wrapText="1"/>
      <protection/>
    </xf>
    <xf numFmtId="3" fontId="3" fillId="33" borderId="18" xfId="78" applyNumberFormat="1" applyFont="1" applyFill="1" applyBorder="1" applyAlignment="1">
      <alignment vertical="center"/>
      <protection/>
    </xf>
    <xf numFmtId="0" fontId="0" fillId="33" borderId="16" xfId="78" applyFont="1" applyFill="1" applyBorder="1" applyAlignment="1" quotePrefix="1">
      <alignment horizontal="left" vertical="center"/>
      <protection/>
    </xf>
    <xf numFmtId="0" fontId="5" fillId="33" borderId="0" xfId="78" applyFont="1" applyFill="1" applyBorder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7" fillId="33" borderId="16" xfId="78" applyFont="1" applyFill="1" applyBorder="1" applyAlignment="1" quotePrefix="1">
      <alignment horizontal="left" vertical="center"/>
      <protection/>
    </xf>
    <xf numFmtId="0" fontId="5" fillId="33" borderId="0" xfId="78" applyFont="1" applyFill="1" applyBorder="1" applyAlignment="1">
      <alignment horizontal="left" vertical="center"/>
      <protection/>
    </xf>
    <xf numFmtId="0" fontId="7" fillId="33" borderId="0" xfId="78" applyFont="1" applyFill="1" applyBorder="1" applyAlignment="1">
      <alignment horizontal="left" vertical="center"/>
      <protection/>
    </xf>
    <xf numFmtId="0" fontId="7" fillId="33" borderId="17" xfId="78" applyFont="1" applyFill="1" applyBorder="1" applyAlignment="1">
      <alignment horizontal="left" vertical="center"/>
      <protection/>
    </xf>
    <xf numFmtId="0" fontId="79" fillId="33" borderId="16" xfId="78" applyFont="1" applyFill="1" applyBorder="1" applyAlignment="1">
      <alignment horizontal="center" vertical="center" wrapText="1"/>
      <protection/>
    </xf>
    <xf numFmtId="0" fontId="79" fillId="33" borderId="0" xfId="78" applyFont="1" applyFill="1" applyBorder="1" applyAlignment="1">
      <alignment horizontal="center" vertical="center" wrapText="1"/>
      <protection/>
    </xf>
    <xf numFmtId="0" fontId="79" fillId="33" borderId="17" xfId="78" applyFont="1" applyFill="1" applyBorder="1" applyAlignment="1">
      <alignment horizontal="center" vertical="center" wrapText="1"/>
      <protection/>
    </xf>
    <xf numFmtId="0" fontId="7" fillId="33" borderId="0" xfId="78" applyFont="1" applyFill="1" applyBorder="1" applyAlignment="1" quotePrefix="1">
      <alignment horizontal="left" vertical="center"/>
      <protection/>
    </xf>
    <xf numFmtId="0" fontId="3" fillId="33" borderId="10" xfId="78" applyFont="1" applyFill="1" applyBorder="1" applyAlignment="1">
      <alignment vertical="center"/>
      <protection/>
    </xf>
    <xf numFmtId="0" fontId="4" fillId="33" borderId="10" xfId="78" applyFont="1" applyFill="1" applyBorder="1" applyAlignment="1">
      <alignment/>
      <protection/>
    </xf>
    <xf numFmtId="0" fontId="4" fillId="33" borderId="0" xfId="78" applyFont="1" applyFill="1" applyAlignment="1">
      <alignment/>
      <protection/>
    </xf>
    <xf numFmtId="3" fontId="8" fillId="34" borderId="18" xfId="68" applyNumberFormat="1" applyFont="1" applyFill="1" applyBorder="1" applyAlignment="1">
      <alignment horizontal="center" vertical="center"/>
      <protection/>
    </xf>
    <xf numFmtId="3" fontId="8" fillId="33" borderId="18" xfId="68" applyNumberFormat="1" applyFont="1" applyFill="1" applyBorder="1" applyAlignment="1">
      <alignment horizontal="center" vertical="center"/>
      <protection/>
    </xf>
    <xf numFmtId="3" fontId="8" fillId="33" borderId="16" xfId="68" applyNumberFormat="1" applyFont="1" applyFill="1" applyBorder="1" applyAlignment="1">
      <alignment horizontal="center" vertical="center"/>
      <protection/>
    </xf>
    <xf numFmtId="0" fontId="3" fillId="35" borderId="0" xfId="65" applyFont="1" applyFill="1" applyAlignment="1">
      <alignment vertical="center"/>
      <protection/>
    </xf>
    <xf numFmtId="0" fontId="14" fillId="35" borderId="0" xfId="65" applyFont="1" applyFill="1" applyAlignment="1">
      <alignment vertical="center"/>
      <protection/>
    </xf>
    <xf numFmtId="0" fontId="14" fillId="35" borderId="0" xfId="65" applyFont="1" applyFill="1" applyAlignment="1">
      <alignment horizontal="center" vertical="center"/>
      <protection/>
    </xf>
    <xf numFmtId="0" fontId="78" fillId="34" borderId="0" xfId="65" applyFont="1" applyFill="1">
      <alignment/>
      <protection/>
    </xf>
    <xf numFmtId="0" fontId="8" fillId="35" borderId="0" xfId="84" applyFont="1" applyFill="1" applyAlignment="1">
      <alignment vertical="center"/>
      <protection/>
    </xf>
    <xf numFmtId="167" fontId="3" fillId="35" borderId="0" xfId="84" applyNumberFormat="1" applyFont="1" applyFill="1" applyAlignment="1">
      <alignment horizontal="center" vertical="center"/>
      <protection/>
    </xf>
    <xf numFmtId="0" fontId="58" fillId="0" borderId="0" xfId="84">
      <alignment/>
      <protection/>
    </xf>
    <xf numFmtId="0" fontId="5" fillId="33" borderId="27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32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63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>
      <alignment horizontal="center" vertical="center"/>
    </xf>
    <xf numFmtId="0" fontId="3" fillId="33" borderId="0" xfId="65" applyFont="1" applyFill="1" applyAlignment="1">
      <alignment vertical="center"/>
      <protection/>
    </xf>
    <xf numFmtId="0" fontId="4" fillId="33" borderId="10" xfId="65" applyFont="1" applyFill="1" applyBorder="1" applyAlignment="1">
      <alignment/>
      <protection/>
    </xf>
    <xf numFmtId="0" fontId="3" fillId="33" borderId="10" xfId="65" applyFont="1" applyFill="1" applyBorder="1" applyAlignment="1">
      <alignment vertical="center"/>
      <protection/>
    </xf>
    <xf numFmtId="0" fontId="5" fillId="33" borderId="33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65" applyFont="1" applyFill="1" applyBorder="1" applyAlignment="1">
      <alignment horizontal="center" vertical="center" wrapText="1"/>
      <protection/>
    </xf>
    <xf numFmtId="0" fontId="5" fillId="33" borderId="22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9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65" applyFont="1" applyFill="1" applyBorder="1" applyAlignment="1">
      <alignment horizontal="center" vertical="center"/>
      <protection/>
    </xf>
    <xf numFmtId="165" fontId="3" fillId="33" borderId="0" xfId="65" applyNumberFormat="1" applyFont="1" applyFill="1" applyAlignment="1">
      <alignment vertical="center"/>
      <protection/>
    </xf>
    <xf numFmtId="3" fontId="80" fillId="33" borderId="0" xfId="65" applyNumberFormat="1" applyFont="1" applyFill="1" applyAlignment="1">
      <alignment vertical="center"/>
      <protection/>
    </xf>
    <xf numFmtId="166" fontId="80" fillId="33" borderId="0" xfId="65" applyNumberFormat="1" applyFont="1" applyFill="1" applyAlignment="1">
      <alignment vertical="center"/>
      <protection/>
    </xf>
    <xf numFmtId="0" fontId="0" fillId="33" borderId="12" xfId="65" applyFont="1" applyFill="1" applyBorder="1" applyAlignment="1" quotePrefix="1">
      <alignment horizontal="left" vertical="center"/>
      <protection/>
    </xf>
    <xf numFmtId="0" fontId="0" fillId="33" borderId="12" xfId="65" applyFont="1" applyFill="1" applyBorder="1" applyAlignment="1">
      <alignment horizontal="center" vertical="center"/>
      <protection/>
    </xf>
    <xf numFmtId="0" fontId="0" fillId="33" borderId="21" xfId="65" applyFont="1" applyFill="1" applyBorder="1" applyAlignment="1">
      <alignment horizontal="center" vertical="center"/>
      <protection/>
    </xf>
    <xf numFmtId="0" fontId="0" fillId="33" borderId="13" xfId="65" applyFont="1" applyFill="1" applyBorder="1" applyAlignment="1">
      <alignment horizontal="center" vertical="center"/>
      <protection/>
    </xf>
    <xf numFmtId="0" fontId="5" fillId="33" borderId="0" xfId="65" applyFont="1" applyFill="1" applyAlignment="1">
      <alignment/>
      <protection/>
    </xf>
    <xf numFmtId="0" fontId="14" fillId="33" borderId="0" xfId="73" applyFont="1" applyFill="1" applyAlignment="1">
      <alignment vertical="center"/>
      <protection/>
    </xf>
    <xf numFmtId="0" fontId="10" fillId="33" borderId="15" xfId="60" applyFont="1" applyFill="1" applyBorder="1" applyAlignment="1">
      <alignment vertical="center"/>
      <protection/>
    </xf>
    <xf numFmtId="0" fontId="3" fillId="33" borderId="0" xfId="65" applyFont="1" applyFill="1" applyBorder="1" applyAlignment="1">
      <alignment vertical="center"/>
      <protection/>
    </xf>
    <xf numFmtId="0" fontId="2" fillId="34" borderId="0" xfId="65" applyFont="1" applyFill="1" applyAlignment="1">
      <alignment horizontal="center"/>
      <protection/>
    </xf>
    <xf numFmtId="0" fontId="2" fillId="34" borderId="0" xfId="65" applyFont="1" applyFill="1">
      <alignment/>
      <protection/>
    </xf>
    <xf numFmtId="3" fontId="0" fillId="33" borderId="0" xfId="65" applyNumberFormat="1" applyFont="1" applyFill="1" applyBorder="1" applyAlignment="1">
      <alignment horizontal="center" vertical="center" wrapText="1"/>
      <protection/>
    </xf>
    <xf numFmtId="0" fontId="0" fillId="34" borderId="0" xfId="65" applyFont="1" applyFill="1" applyBorder="1" applyAlignment="1">
      <alignment horizontal="left" wrapText="1"/>
      <protection/>
    </xf>
    <xf numFmtId="0" fontId="4" fillId="33" borderId="0" xfId="65" applyFont="1" applyFill="1" applyBorder="1" applyAlignment="1">
      <alignment/>
      <protection/>
    </xf>
    <xf numFmtId="0" fontId="4" fillId="33" borderId="25" xfId="0" applyFont="1" applyFill="1" applyBorder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0" fontId="5" fillId="33" borderId="17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0" xfId="74" applyFont="1" applyFill="1" applyAlignment="1">
      <alignment vertical="center"/>
      <protection/>
    </xf>
    <xf numFmtId="0" fontId="10" fillId="33" borderId="15" xfId="61" applyFont="1" applyFill="1" applyBorder="1" applyAlignment="1">
      <alignment vertical="center"/>
      <protection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14" xfId="0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/>
    </xf>
    <xf numFmtId="165" fontId="0" fillId="33" borderId="21" xfId="0" applyNumberFormat="1" applyFont="1" applyFill="1" applyBorder="1" applyAlignment="1">
      <alignment horizontal="center" vertical="center"/>
    </xf>
    <xf numFmtId="165" fontId="5" fillId="33" borderId="16" xfId="63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Alignment="1">
      <alignment vertical="center"/>
    </xf>
    <xf numFmtId="0" fontId="12" fillId="33" borderId="0" xfId="60" applyFont="1" applyFill="1" applyBorder="1">
      <alignment/>
      <protection/>
    </xf>
    <xf numFmtId="0" fontId="4" fillId="33" borderId="25" xfId="65" applyFont="1" applyFill="1" applyBorder="1" applyAlignment="1">
      <alignment/>
      <protection/>
    </xf>
    <xf numFmtId="0" fontId="0" fillId="34" borderId="29" xfId="0" applyFont="1" applyFill="1" applyBorder="1" applyAlignment="1">
      <alignment horizontal="left"/>
    </xf>
    <xf numFmtId="3" fontId="0" fillId="33" borderId="14" xfId="63" applyNumberFormat="1" applyFont="1" applyFill="1" applyBorder="1" applyAlignment="1" applyProtection="1">
      <alignment horizontal="right" vertical="center" wrapText="1"/>
      <protection locked="0"/>
    </xf>
    <xf numFmtId="0" fontId="0" fillId="34" borderId="25" xfId="0" applyFont="1" applyFill="1" applyBorder="1" applyAlignment="1">
      <alignment/>
    </xf>
    <xf numFmtId="0" fontId="3" fillId="33" borderId="25" xfId="75" applyFont="1" applyFill="1" applyBorder="1" applyAlignment="1">
      <alignment horizontal="center" vertical="center" wrapText="1"/>
      <protection/>
    </xf>
    <xf numFmtId="3" fontId="3" fillId="33" borderId="25" xfId="75" applyNumberFormat="1" applyFont="1" applyFill="1" applyBorder="1" applyAlignment="1">
      <alignment vertical="center"/>
      <protection/>
    </xf>
    <xf numFmtId="0" fontId="5" fillId="33" borderId="12" xfId="78" applyFont="1" applyFill="1" applyBorder="1" applyAlignment="1">
      <alignment horizontal="center" vertical="center"/>
      <protection/>
    </xf>
    <xf numFmtId="0" fontId="5" fillId="33" borderId="21" xfId="78" applyFont="1" applyFill="1" applyBorder="1" applyAlignment="1">
      <alignment horizontal="center" vertical="center"/>
      <protection/>
    </xf>
    <xf numFmtId="0" fontId="0" fillId="33" borderId="13" xfId="78" applyFont="1" applyFill="1" applyBorder="1" applyAlignment="1" quotePrefix="1">
      <alignment horizontal="left" vertical="center"/>
      <protection/>
    </xf>
    <xf numFmtId="0" fontId="79" fillId="33" borderId="12" xfId="78" applyFont="1" applyFill="1" applyBorder="1" applyAlignment="1">
      <alignment horizontal="center" vertical="center" wrapText="1"/>
      <protection/>
    </xf>
    <xf numFmtId="0" fontId="79" fillId="33" borderId="21" xfId="78" applyFont="1" applyFill="1" applyBorder="1" applyAlignment="1">
      <alignment horizontal="center" vertical="center" wrapText="1"/>
      <protection/>
    </xf>
    <xf numFmtId="0" fontId="79" fillId="33" borderId="13" xfId="78" applyFont="1" applyFill="1" applyBorder="1" applyAlignment="1">
      <alignment horizontal="center" vertical="center" wrapText="1"/>
      <protection/>
    </xf>
    <xf numFmtId="0" fontId="5" fillId="33" borderId="36" xfId="65" applyFont="1" applyFill="1" applyBorder="1" applyAlignment="1">
      <alignment horizontal="center" vertical="center" wrapText="1"/>
      <protection/>
    </xf>
    <xf numFmtId="0" fontId="5" fillId="33" borderId="35" xfId="65" applyFont="1" applyFill="1" applyBorder="1" applyAlignment="1">
      <alignment horizontal="center" vertical="center"/>
      <protection/>
    </xf>
    <xf numFmtId="3" fontId="7" fillId="33" borderId="35" xfId="65" applyNumberFormat="1" applyFont="1" applyFill="1" applyBorder="1" applyAlignment="1">
      <alignment horizontal="center" vertical="center" wrapText="1"/>
      <protection/>
    </xf>
    <xf numFmtId="3" fontId="0" fillId="33" borderId="37" xfId="65" applyNumberFormat="1" applyFont="1" applyFill="1" applyBorder="1" applyAlignment="1">
      <alignment horizontal="center" vertical="center" wrapText="1"/>
      <protection/>
    </xf>
    <xf numFmtId="166" fontId="8" fillId="33" borderId="35" xfId="65" applyNumberFormat="1" applyFont="1" applyFill="1" applyBorder="1" applyAlignment="1">
      <alignment horizontal="center" vertical="center"/>
      <protection/>
    </xf>
    <xf numFmtId="166" fontId="3" fillId="33" borderId="0" xfId="65" applyNumberFormat="1" applyFont="1" applyFill="1" applyBorder="1" applyAlignment="1">
      <alignment horizontal="center" vertical="center"/>
      <protection/>
    </xf>
    <xf numFmtId="166" fontId="3" fillId="33" borderId="37" xfId="65" applyNumberFormat="1" applyFont="1" applyFill="1" applyBorder="1" applyAlignment="1">
      <alignment horizontal="center" vertical="center"/>
      <protection/>
    </xf>
    <xf numFmtId="0" fontId="8" fillId="33" borderId="0" xfId="65" applyFont="1" applyFill="1" applyAlignment="1">
      <alignment vertical="center"/>
      <protection/>
    </xf>
    <xf numFmtId="0" fontId="0" fillId="33" borderId="38" xfId="65" applyFont="1" applyFill="1" applyBorder="1" applyAlignment="1" quotePrefix="1">
      <alignment horizontal="left" vertical="center"/>
      <protection/>
    </xf>
    <xf numFmtId="0" fontId="0" fillId="33" borderId="38" xfId="65" applyFont="1" applyFill="1" applyBorder="1" applyAlignment="1">
      <alignment horizontal="center" vertical="center"/>
      <protection/>
    </xf>
    <xf numFmtId="0" fontId="0" fillId="33" borderId="39" xfId="65" applyFont="1" applyFill="1" applyBorder="1" applyAlignment="1">
      <alignment horizontal="center" vertical="center"/>
      <protection/>
    </xf>
    <xf numFmtId="0" fontId="3" fillId="33" borderId="38" xfId="65" applyFont="1" applyFill="1" applyBorder="1" applyAlignment="1">
      <alignment horizontal="right" vertical="center"/>
      <protection/>
    </xf>
    <xf numFmtId="0" fontId="3" fillId="33" borderId="21" xfId="65" applyFont="1" applyFill="1" applyBorder="1" applyAlignment="1">
      <alignment horizontal="right" vertical="center"/>
      <protection/>
    </xf>
    <xf numFmtId="0" fontId="3" fillId="33" borderId="39" xfId="65" applyFont="1" applyFill="1" applyBorder="1" applyAlignment="1">
      <alignment horizontal="right" vertical="center"/>
      <protection/>
    </xf>
    <xf numFmtId="0" fontId="10" fillId="33" borderId="15" xfId="62" applyFont="1" applyFill="1" applyBorder="1" applyAlignment="1">
      <alignment vertical="center"/>
      <protection/>
    </xf>
    <xf numFmtId="0" fontId="12" fillId="33" borderId="0" xfId="62" applyFont="1" applyFill="1">
      <alignment/>
      <protection/>
    </xf>
    <xf numFmtId="0" fontId="11" fillId="33" borderId="0" xfId="62" applyFont="1" applyFill="1" applyBorder="1" applyAlignment="1">
      <alignment vertical="top"/>
      <protection/>
    </xf>
    <xf numFmtId="0" fontId="2" fillId="34" borderId="0" xfId="65" applyFont="1" applyFill="1" applyAlignment="1">
      <alignment horizontal="left"/>
      <protection/>
    </xf>
    <xf numFmtId="0" fontId="5" fillId="33" borderId="16" xfId="63" applyNumberFormat="1" applyFont="1" applyFill="1" applyBorder="1" applyAlignment="1" applyProtection="1">
      <alignment horizontal="center" vertical="center" wrapText="1"/>
      <protection locked="0"/>
    </xf>
    <xf numFmtId="165" fontId="0" fillId="33" borderId="13" xfId="0" applyNumberFormat="1" applyFont="1" applyFill="1" applyBorder="1" applyAlignment="1">
      <alignment horizontal="center" vertical="center"/>
    </xf>
    <xf numFmtId="0" fontId="11" fillId="33" borderId="0" xfId="60" applyFont="1" applyFill="1" applyBorder="1" applyAlignment="1">
      <alignment vertical="center"/>
      <protection/>
    </xf>
    <xf numFmtId="0" fontId="10" fillId="33" borderId="15" xfId="60" applyFont="1" applyFill="1" applyBorder="1" applyAlignment="1">
      <alignment/>
      <protection/>
    </xf>
    <xf numFmtId="0" fontId="12" fillId="33" borderId="0" xfId="60" applyFont="1" applyFill="1" applyBorder="1" applyAlignment="1">
      <alignment/>
      <protection/>
    </xf>
    <xf numFmtId="0" fontId="11" fillId="33" borderId="0" xfId="60" applyFont="1" applyFill="1" applyBorder="1" applyAlignment="1">
      <alignment/>
      <protection/>
    </xf>
    <xf numFmtId="0" fontId="5" fillId="33" borderId="27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32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63" applyNumberFormat="1" applyFont="1" applyFill="1" applyBorder="1" applyAlignment="1" applyProtection="1">
      <alignment horizontal="center" vertical="center" wrapText="1"/>
      <protection locked="0"/>
    </xf>
    <xf numFmtId="0" fontId="79" fillId="33" borderId="16" xfId="78" applyFont="1" applyFill="1" applyBorder="1" applyAlignment="1" quotePrefix="1">
      <alignment horizontal="left" vertical="center"/>
      <protection/>
    </xf>
    <xf numFmtId="0" fontId="79" fillId="33" borderId="0" xfId="78" applyFont="1" applyFill="1" applyBorder="1" applyAlignment="1">
      <alignment horizontal="left" vertical="center"/>
      <protection/>
    </xf>
    <xf numFmtId="0" fontId="5" fillId="33" borderId="17" xfId="71" applyFont="1" applyFill="1" applyBorder="1" applyAlignment="1">
      <alignment horizontal="left" vertical="center"/>
      <protection/>
    </xf>
    <xf numFmtId="0" fontId="5" fillId="33" borderId="17" xfId="78" applyFont="1" applyFill="1" applyBorder="1" applyAlignment="1">
      <alignment horizontal="left" vertical="center"/>
      <protection/>
    </xf>
    <xf numFmtId="3" fontId="8" fillId="33" borderId="18" xfId="78" applyNumberFormat="1" applyFont="1" applyFill="1" applyBorder="1" applyAlignment="1">
      <alignment horizontal="right" vertical="center" indent="3"/>
      <protection/>
    </xf>
    <xf numFmtId="3" fontId="3" fillId="33" borderId="18" xfId="78" applyNumberFormat="1" applyFont="1" applyFill="1" applyBorder="1" applyAlignment="1">
      <alignment horizontal="right" vertical="center" indent="3"/>
      <protection/>
    </xf>
    <xf numFmtId="3" fontId="8" fillId="33" borderId="14" xfId="78" applyNumberFormat="1" applyFont="1" applyFill="1" applyBorder="1" applyAlignment="1">
      <alignment horizontal="right" vertical="center" indent="3"/>
      <protection/>
    </xf>
    <xf numFmtId="3" fontId="3" fillId="33" borderId="14" xfId="78" applyNumberFormat="1" applyFont="1" applyFill="1" applyBorder="1" applyAlignment="1">
      <alignment horizontal="right" vertical="center" indent="3"/>
      <protection/>
    </xf>
    <xf numFmtId="0" fontId="5" fillId="33" borderId="16" xfId="68" applyFont="1" applyFill="1" applyBorder="1" applyAlignment="1">
      <alignment horizontal="left" vertical="center" wrapText="1"/>
      <protection/>
    </xf>
    <xf numFmtId="0" fontId="5" fillId="33" borderId="17" xfId="68" applyFont="1" applyFill="1" applyBorder="1" applyAlignment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/>
    </xf>
    <xf numFmtId="0" fontId="79" fillId="33" borderId="40" xfId="68" applyFont="1" applyFill="1" applyBorder="1" applyAlignment="1">
      <alignment horizontal="left" vertical="center"/>
      <protection/>
    </xf>
    <xf numFmtId="0" fontId="0" fillId="34" borderId="40" xfId="0" applyFont="1" applyFill="1" applyBorder="1" applyAlignment="1">
      <alignment horizontal="left" vertical="center"/>
    </xf>
    <xf numFmtId="0" fontId="7" fillId="34" borderId="40" xfId="0" applyFont="1" applyFill="1" applyBorder="1" applyAlignment="1">
      <alignment horizontal="left" vertical="center"/>
    </xf>
    <xf numFmtId="3" fontId="0" fillId="34" borderId="18" xfId="0" applyNumberFormat="1" applyFont="1" applyFill="1" applyBorder="1" applyAlignment="1">
      <alignment horizontal="right" vertical="center"/>
    </xf>
    <xf numFmtId="0" fontId="5" fillId="33" borderId="12" xfId="68" applyFont="1" applyFill="1" applyBorder="1" applyAlignment="1">
      <alignment horizontal="left" vertical="center"/>
      <protection/>
    </xf>
    <xf numFmtId="0" fontId="0" fillId="34" borderId="21" xfId="0" applyFont="1" applyFill="1" applyBorder="1" applyAlignment="1">
      <alignment horizontal="left" vertical="center"/>
    </xf>
    <xf numFmtId="3" fontId="0" fillId="34" borderId="14" xfId="0" applyNumberFormat="1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left" vertical="center"/>
    </xf>
    <xf numFmtId="3" fontId="7" fillId="34" borderId="18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vertical="center"/>
    </xf>
    <xf numFmtId="3" fontId="0" fillId="34" borderId="41" xfId="0" applyNumberFormat="1" applyFont="1" applyFill="1" applyBorder="1" applyAlignment="1">
      <alignment horizontal="right" vertical="center"/>
    </xf>
    <xf numFmtId="0" fontId="79" fillId="34" borderId="0" xfId="0" applyFont="1" applyFill="1" applyBorder="1" applyAlignment="1">
      <alignment horizontal="left" vertical="center"/>
    </xf>
    <xf numFmtId="0" fontId="5" fillId="33" borderId="12" xfId="68" applyFont="1" applyFill="1" applyBorder="1" applyAlignment="1">
      <alignment horizontal="left" vertical="center" wrapText="1"/>
      <protection/>
    </xf>
    <xf numFmtId="0" fontId="79" fillId="34" borderId="21" xfId="0" applyFont="1" applyFill="1" applyBorder="1" applyAlignment="1">
      <alignment horizontal="left" vertical="center"/>
    </xf>
    <xf numFmtId="0" fontId="5" fillId="33" borderId="13" xfId="68" applyFont="1" applyFill="1" applyBorder="1" applyAlignment="1">
      <alignment horizontal="lef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7" fillId="34" borderId="42" xfId="0" applyFont="1" applyFill="1" applyBorder="1" applyAlignment="1">
      <alignment horizontal="left" vertical="center"/>
    </xf>
    <xf numFmtId="3" fontId="7" fillId="33" borderId="14" xfId="63" applyNumberFormat="1" applyFont="1" applyFill="1" applyBorder="1" applyAlignment="1" applyProtection="1">
      <alignment horizontal="right" vertical="center" wrapText="1"/>
      <protection locked="0"/>
    </xf>
    <xf numFmtId="0" fontId="5" fillId="33" borderId="17" xfId="75" applyFont="1" applyFill="1" applyBorder="1" applyAlignment="1">
      <alignment vertical="center" wrapText="1"/>
      <protection/>
    </xf>
    <xf numFmtId="0" fontId="5" fillId="33" borderId="16" xfId="75" applyFont="1" applyFill="1" applyBorder="1" applyAlignment="1">
      <alignment vertical="center" wrapText="1"/>
      <protection/>
    </xf>
    <xf numFmtId="0" fontId="5" fillId="33" borderId="17" xfId="75" applyFont="1" applyFill="1" applyBorder="1" applyAlignment="1">
      <alignment horizontal="left" vertical="center" wrapText="1"/>
      <protection/>
    </xf>
    <xf numFmtId="0" fontId="5" fillId="33" borderId="0" xfId="75" applyFont="1" applyFill="1" applyBorder="1" applyAlignment="1">
      <alignment horizontal="left" vertical="center" wrapText="1"/>
      <protection/>
    </xf>
    <xf numFmtId="0" fontId="5" fillId="33" borderId="17" xfId="79" applyFont="1" applyFill="1" applyBorder="1" applyAlignment="1">
      <alignment horizontal="left" vertical="center" wrapText="1"/>
      <protection/>
    </xf>
    <xf numFmtId="0" fontId="5" fillId="33" borderId="0" xfId="79" applyFont="1" applyFill="1" applyBorder="1" applyAlignment="1">
      <alignment horizontal="left" vertical="center" wrapText="1"/>
      <protection/>
    </xf>
    <xf numFmtId="0" fontId="7" fillId="33" borderId="27" xfId="63" applyNumberFormat="1" applyFont="1" applyFill="1" applyBorder="1" applyAlignment="1" applyProtection="1">
      <alignment horizontal="center" vertical="center" wrapText="1"/>
      <protection locked="0"/>
    </xf>
    <xf numFmtId="0" fontId="7" fillId="33" borderId="33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43" xfId="63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66" fontId="0" fillId="34" borderId="18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vertical="center"/>
    </xf>
    <xf numFmtId="3" fontId="8" fillId="33" borderId="18" xfId="75" applyNumberFormat="1" applyFont="1" applyFill="1" applyBorder="1" applyAlignment="1">
      <alignment horizontal="right" vertical="center" indent="1"/>
      <protection/>
    </xf>
    <xf numFmtId="3" fontId="8" fillId="33" borderId="17" xfId="75" applyNumberFormat="1" applyFont="1" applyFill="1" applyBorder="1" applyAlignment="1">
      <alignment horizontal="right" vertical="center" indent="1"/>
      <protection/>
    </xf>
    <xf numFmtId="3" fontId="3" fillId="33" borderId="17" xfId="75" applyNumberFormat="1" applyFont="1" applyFill="1" applyBorder="1" applyAlignment="1">
      <alignment horizontal="right" vertical="center" indent="1"/>
      <protection/>
    </xf>
    <xf numFmtId="3" fontId="3" fillId="33" borderId="18" xfId="75" applyNumberFormat="1" applyFont="1" applyFill="1" applyBorder="1" applyAlignment="1">
      <alignment horizontal="right" vertical="center" indent="1"/>
      <protection/>
    </xf>
    <xf numFmtId="0" fontId="79" fillId="33" borderId="17" xfId="75" applyFont="1" applyFill="1" applyBorder="1" applyAlignment="1">
      <alignment horizontal="left" vertical="center"/>
      <protection/>
    </xf>
    <xf numFmtId="0" fontId="0" fillId="33" borderId="16" xfId="75" applyFont="1" applyFill="1" applyBorder="1" applyAlignment="1" quotePrefix="1">
      <alignment horizontal="left" vertical="center"/>
      <protection/>
    </xf>
    <xf numFmtId="3" fontId="8" fillId="33" borderId="16" xfId="75" applyNumberFormat="1" applyFont="1" applyFill="1" applyBorder="1" applyAlignment="1">
      <alignment vertical="center"/>
      <protection/>
    </xf>
    <xf numFmtId="0" fontId="5" fillId="33" borderId="12" xfId="75" applyFont="1" applyFill="1" applyBorder="1" applyAlignment="1">
      <alignment horizontal="left" vertical="center"/>
      <protection/>
    </xf>
    <xf numFmtId="0" fontId="5" fillId="33" borderId="13" xfId="75" applyFont="1" applyFill="1" applyBorder="1" applyAlignment="1">
      <alignment horizontal="center" vertical="center"/>
      <protection/>
    </xf>
    <xf numFmtId="0" fontId="0" fillId="34" borderId="17" xfId="0" applyFill="1" applyBorder="1" applyAlignment="1">
      <alignment vertical="center"/>
    </xf>
    <xf numFmtId="0" fontId="7" fillId="34" borderId="16" xfId="0" applyFont="1" applyFill="1" applyBorder="1" applyAlignment="1" quotePrefix="1">
      <alignment vertical="center"/>
    </xf>
    <xf numFmtId="0" fontId="79" fillId="34" borderId="16" xfId="0" applyFont="1" applyFill="1" applyBorder="1" applyAlignment="1" quotePrefix="1">
      <alignment vertical="center"/>
    </xf>
    <xf numFmtId="0" fontId="7" fillId="33" borderId="12" xfId="68" applyFont="1" applyFill="1" applyBorder="1" applyAlignment="1">
      <alignment vertical="center"/>
      <protection/>
    </xf>
    <xf numFmtId="0" fontId="7" fillId="34" borderId="16" xfId="0" applyFont="1" applyFill="1" applyBorder="1" applyAlignment="1">
      <alignment horizontal="left" vertical="center"/>
    </xf>
    <xf numFmtId="3" fontId="7" fillId="34" borderId="16" xfId="0" applyNumberFormat="1" applyFont="1" applyFill="1" applyBorder="1" applyAlignment="1">
      <alignment horizontal="right" vertical="center"/>
    </xf>
    <xf numFmtId="0" fontId="0" fillId="34" borderId="16" xfId="0" applyFont="1" applyFill="1" applyBorder="1" applyAlignment="1" quotePrefix="1">
      <alignment vertical="center"/>
    </xf>
    <xf numFmtId="3" fontId="7" fillId="34" borderId="16" xfId="0" applyNumberFormat="1" applyFont="1" applyFill="1" applyBorder="1" applyAlignment="1" quotePrefix="1">
      <alignment horizontal="right" vertical="center"/>
    </xf>
    <xf numFmtId="3" fontId="0" fillId="34" borderId="16" xfId="0" applyNumberFormat="1" applyFont="1" applyFill="1" applyBorder="1" applyAlignment="1" quotePrefix="1">
      <alignment horizontal="right" vertical="center"/>
    </xf>
    <xf numFmtId="0" fontId="0" fillId="34" borderId="16" xfId="65" applyFill="1" applyBorder="1" applyAlignment="1">
      <alignment vertical="center"/>
      <protection/>
    </xf>
    <xf numFmtId="0" fontId="0" fillId="34" borderId="17" xfId="65" applyFill="1" applyBorder="1" applyAlignment="1">
      <alignment vertical="center"/>
      <protection/>
    </xf>
    <xf numFmtId="0" fontId="7" fillId="34" borderId="16" xfId="65" applyFont="1" applyFill="1" applyBorder="1" applyAlignment="1" quotePrefix="1">
      <alignment vertical="center"/>
      <protection/>
    </xf>
    <xf numFmtId="3" fontId="7" fillId="34" borderId="16" xfId="65" applyNumberFormat="1" applyFont="1" applyFill="1" applyBorder="1" applyAlignment="1" quotePrefix="1">
      <alignment vertical="center"/>
      <protection/>
    </xf>
    <xf numFmtId="3" fontId="0" fillId="34" borderId="16" xfId="65" applyNumberFormat="1" applyFont="1" applyFill="1" applyBorder="1" applyAlignment="1" quotePrefix="1">
      <alignment vertical="center"/>
      <protection/>
    </xf>
    <xf numFmtId="0" fontId="0" fillId="34" borderId="16" xfId="65" applyFont="1" applyFill="1" applyBorder="1" applyAlignment="1" quotePrefix="1">
      <alignment vertical="center"/>
      <protection/>
    </xf>
    <xf numFmtId="3" fontId="7" fillId="34" borderId="16" xfId="65" applyNumberFormat="1" applyFont="1" applyFill="1" applyBorder="1" applyAlignment="1">
      <alignment vertical="center"/>
      <protection/>
    </xf>
    <xf numFmtId="3" fontId="0" fillId="34" borderId="16" xfId="65" applyNumberFormat="1" applyFill="1" applyBorder="1" applyAlignment="1">
      <alignment vertical="center"/>
      <protection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3" fontId="7" fillId="34" borderId="16" xfId="65" applyNumberFormat="1" applyFont="1" applyFill="1" applyBorder="1" applyAlignment="1" quotePrefix="1">
      <alignment horizontal="right" vertical="center" indent="3"/>
      <protection/>
    </xf>
    <xf numFmtId="3" fontId="0" fillId="34" borderId="16" xfId="65" applyNumberFormat="1" applyFont="1" applyFill="1" applyBorder="1" applyAlignment="1" quotePrefix="1">
      <alignment horizontal="right" vertical="center" indent="3"/>
      <protection/>
    </xf>
    <xf numFmtId="3" fontId="7" fillId="34" borderId="16" xfId="65" applyNumberFormat="1" applyFont="1" applyFill="1" applyBorder="1" applyAlignment="1">
      <alignment horizontal="right" vertical="center" indent="3"/>
      <protection/>
    </xf>
    <xf numFmtId="3" fontId="0" fillId="34" borderId="16" xfId="65" applyNumberFormat="1" applyFill="1" applyBorder="1" applyAlignment="1">
      <alignment horizontal="right" vertical="center" indent="3"/>
      <protection/>
    </xf>
    <xf numFmtId="3" fontId="7" fillId="33" borderId="18" xfId="75" applyNumberFormat="1" applyFont="1" applyFill="1" applyBorder="1" applyAlignment="1">
      <alignment horizontal="right" vertical="center" wrapText="1" indent="2"/>
      <protection/>
    </xf>
    <xf numFmtId="3" fontId="7" fillId="33" borderId="18" xfId="75" applyNumberFormat="1" applyFont="1" applyFill="1" applyBorder="1" applyAlignment="1">
      <alignment horizontal="right" vertical="center" indent="2"/>
      <protection/>
    </xf>
    <xf numFmtId="3" fontId="7" fillId="34" borderId="18" xfId="0" applyNumberFormat="1" applyFont="1" applyFill="1" applyBorder="1" applyAlignment="1">
      <alignment horizontal="right" vertical="center" indent="2"/>
    </xf>
    <xf numFmtId="3" fontId="0" fillId="33" borderId="18" xfId="75" applyNumberFormat="1" applyFont="1" applyFill="1" applyBorder="1" applyAlignment="1">
      <alignment horizontal="right" vertical="center" wrapText="1" indent="2"/>
      <protection/>
    </xf>
    <xf numFmtId="3" fontId="0" fillId="33" borderId="18" xfId="75" applyNumberFormat="1" applyFont="1" applyFill="1" applyBorder="1" applyAlignment="1">
      <alignment horizontal="right" vertical="center" indent="2"/>
      <protection/>
    </xf>
    <xf numFmtId="3" fontId="0" fillId="34" borderId="18" xfId="0" applyNumberFormat="1" applyFont="1" applyFill="1" applyBorder="1" applyAlignment="1">
      <alignment horizontal="right" vertical="center" indent="2"/>
    </xf>
    <xf numFmtId="3" fontId="7" fillId="34" borderId="18" xfId="0" applyNumberFormat="1" applyFont="1" applyFill="1" applyBorder="1" applyAlignment="1" quotePrefix="1">
      <alignment horizontal="right" vertical="center" indent="2"/>
    </xf>
    <xf numFmtId="3" fontId="0" fillId="34" borderId="18" xfId="0" applyNumberFormat="1" applyFont="1" applyFill="1" applyBorder="1" applyAlignment="1" quotePrefix="1">
      <alignment horizontal="right" vertical="center" indent="2"/>
    </xf>
    <xf numFmtId="0" fontId="7" fillId="34" borderId="0" xfId="65" applyFont="1" applyFill="1" applyBorder="1" applyAlignment="1">
      <alignment vertical="center"/>
      <protection/>
    </xf>
    <xf numFmtId="0" fontId="7" fillId="34" borderId="16" xfId="65" applyFont="1" applyFill="1" applyBorder="1" applyAlignment="1">
      <alignment horizontal="left" vertical="center"/>
      <protection/>
    </xf>
    <xf numFmtId="0" fontId="101" fillId="33" borderId="16" xfId="69" applyFont="1" applyFill="1" applyBorder="1" applyAlignment="1">
      <alignment horizontal="left" vertical="center" wrapText="1"/>
      <protection/>
    </xf>
    <xf numFmtId="0" fontId="0" fillId="34" borderId="17" xfId="65" applyFont="1" applyFill="1" applyBorder="1" applyAlignment="1">
      <alignment vertical="center"/>
      <protection/>
    </xf>
    <xf numFmtId="3" fontId="7" fillId="34" borderId="18" xfId="65" applyNumberFormat="1" applyFont="1" applyFill="1" applyBorder="1" applyAlignment="1">
      <alignment horizontal="right" vertical="center"/>
      <protection/>
    </xf>
    <xf numFmtId="3" fontId="0" fillId="34" borderId="18" xfId="65" applyNumberFormat="1" applyFont="1" applyFill="1" applyBorder="1" applyAlignment="1">
      <alignment horizontal="right" vertical="center"/>
      <protection/>
    </xf>
    <xf numFmtId="0" fontId="0" fillId="34" borderId="12" xfId="65" applyFont="1" applyFill="1" applyBorder="1" applyAlignment="1">
      <alignment vertical="center"/>
      <protection/>
    </xf>
    <xf numFmtId="3" fontId="7" fillId="34" borderId="14" xfId="65" applyNumberFormat="1" applyFont="1" applyFill="1" applyBorder="1" applyAlignment="1">
      <alignment horizontal="right" vertical="center"/>
      <protection/>
    </xf>
    <xf numFmtId="3" fontId="0" fillId="34" borderId="14" xfId="65" applyNumberFormat="1" applyFont="1" applyFill="1" applyBorder="1" applyAlignment="1">
      <alignment horizontal="right" vertical="center"/>
      <protection/>
    </xf>
    <xf numFmtId="0" fontId="0" fillId="34" borderId="0" xfId="65" applyFont="1" applyFill="1" applyBorder="1" applyAlignment="1">
      <alignment vertical="center"/>
      <protection/>
    </xf>
    <xf numFmtId="0" fontId="0" fillId="34" borderId="16" xfId="65" applyFont="1" applyFill="1" applyBorder="1" applyAlignment="1">
      <alignment horizontal="left" vertical="center"/>
      <protection/>
    </xf>
    <xf numFmtId="3" fontId="7" fillId="33" borderId="18" xfId="63" applyNumberFormat="1" applyFont="1" applyFill="1" applyBorder="1" applyAlignment="1" applyProtection="1">
      <alignment horizontal="right" vertical="center" wrapText="1" indent="4"/>
      <protection locked="0"/>
    </xf>
    <xf numFmtId="3" fontId="0" fillId="33" borderId="18" xfId="63" applyNumberFormat="1" applyFont="1" applyFill="1" applyBorder="1" applyAlignment="1" applyProtection="1">
      <alignment horizontal="right" vertical="center" wrapText="1" indent="4"/>
      <protection locked="0"/>
    </xf>
    <xf numFmtId="3" fontId="7" fillId="34" borderId="18" xfId="0" applyNumberFormat="1" applyFont="1" applyFill="1" applyBorder="1" applyAlignment="1">
      <alignment horizontal="right" vertical="center" indent="4"/>
    </xf>
    <xf numFmtId="3" fontId="0" fillId="34" borderId="18" xfId="0" applyNumberFormat="1" applyFont="1" applyFill="1" applyBorder="1" applyAlignment="1">
      <alignment horizontal="right" vertical="center" indent="4"/>
    </xf>
    <xf numFmtId="0" fontId="5" fillId="33" borderId="0" xfId="75" applyFont="1" applyFill="1" applyBorder="1" applyAlignment="1">
      <alignment vertical="center"/>
      <protection/>
    </xf>
    <xf numFmtId="0" fontId="5" fillId="33" borderId="16" xfId="75" applyFont="1" applyFill="1" applyBorder="1" applyAlignment="1">
      <alignment vertical="center"/>
      <protection/>
    </xf>
    <xf numFmtId="0" fontId="79" fillId="33" borderId="0" xfId="75" applyFont="1" applyFill="1" applyBorder="1" applyAlignment="1">
      <alignment horizontal="left" vertical="center"/>
      <protection/>
    </xf>
    <xf numFmtId="0" fontId="79" fillId="34" borderId="0" xfId="0" applyFont="1" applyFill="1" applyBorder="1" applyAlignment="1">
      <alignment vertical="center"/>
    </xf>
    <xf numFmtId="3" fontId="7" fillId="34" borderId="16" xfId="0" applyNumberFormat="1" applyFont="1" applyFill="1" applyBorder="1" applyAlignment="1">
      <alignment horizontal="right" vertical="center" wrapText="1" indent="3"/>
    </xf>
    <xf numFmtId="3" fontId="0" fillId="34" borderId="16" xfId="0" applyNumberFormat="1" applyFont="1" applyFill="1" applyBorder="1" applyAlignment="1">
      <alignment horizontal="right" vertical="center" wrapText="1" indent="3"/>
    </xf>
    <xf numFmtId="3" fontId="0" fillId="34" borderId="16" xfId="0" applyNumberFormat="1" applyFont="1" applyFill="1" applyBorder="1" applyAlignment="1" quotePrefix="1">
      <alignment horizontal="right" vertical="center" wrapText="1" indent="3"/>
    </xf>
    <xf numFmtId="3" fontId="0" fillId="34" borderId="16" xfId="0" applyNumberFormat="1" applyFill="1" applyBorder="1" applyAlignment="1">
      <alignment horizontal="right" vertical="center" wrapText="1" indent="3"/>
    </xf>
    <xf numFmtId="3" fontId="8" fillId="33" borderId="18" xfId="75" applyNumberFormat="1" applyFont="1" applyFill="1" applyBorder="1" applyAlignment="1">
      <alignment horizontal="right" vertical="center" indent="2"/>
      <protection/>
    </xf>
    <xf numFmtId="3" fontId="8" fillId="33" borderId="17" xfId="75" applyNumberFormat="1" applyFont="1" applyFill="1" applyBorder="1" applyAlignment="1">
      <alignment horizontal="right" vertical="center" indent="2"/>
      <protection/>
    </xf>
    <xf numFmtId="3" fontId="3" fillId="33" borderId="17" xfId="75" applyNumberFormat="1" applyFont="1" applyFill="1" applyBorder="1" applyAlignment="1">
      <alignment horizontal="right" vertical="center" indent="2"/>
      <protection/>
    </xf>
    <xf numFmtId="3" fontId="3" fillId="33" borderId="18" xfId="75" applyNumberFormat="1" applyFont="1" applyFill="1" applyBorder="1" applyAlignment="1">
      <alignment horizontal="right" vertical="center" indent="2"/>
      <protection/>
    </xf>
    <xf numFmtId="0" fontId="7" fillId="34" borderId="0" xfId="0" applyFont="1" applyFill="1" applyBorder="1" applyAlignment="1" quotePrefix="1">
      <alignment vertical="center"/>
    </xf>
    <xf numFmtId="0" fontId="0" fillId="34" borderId="16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1" xfId="0" applyFont="1" applyFill="1" applyBorder="1" applyAlignment="1" quotePrefix="1">
      <alignment vertical="center"/>
    </xf>
    <xf numFmtId="3" fontId="7" fillId="34" borderId="18" xfId="65" applyNumberFormat="1" applyFont="1" applyFill="1" applyBorder="1" applyAlignment="1">
      <alignment vertical="center"/>
      <protection/>
    </xf>
    <xf numFmtId="0" fontId="7" fillId="34" borderId="0" xfId="65" applyFont="1" applyFill="1" applyAlignment="1">
      <alignment vertical="center"/>
      <protection/>
    </xf>
    <xf numFmtId="0" fontId="7" fillId="34" borderId="0" xfId="65" applyFont="1" applyFill="1" applyBorder="1" applyAlignment="1" quotePrefix="1">
      <alignment vertical="center"/>
      <protection/>
    </xf>
    <xf numFmtId="0" fontId="0" fillId="34" borderId="0" xfId="65" applyFont="1" applyFill="1" applyBorder="1" applyAlignment="1" quotePrefix="1">
      <alignment vertical="center"/>
      <protection/>
    </xf>
    <xf numFmtId="3" fontId="7" fillId="34" borderId="18" xfId="65" applyNumberFormat="1" applyFont="1" applyFill="1" applyBorder="1" applyAlignment="1" quotePrefix="1">
      <alignment vertical="center"/>
      <protection/>
    </xf>
    <xf numFmtId="0" fontId="0" fillId="34" borderId="0" xfId="65" applyFill="1" applyBorder="1" applyAlignment="1">
      <alignment vertical="center"/>
      <protection/>
    </xf>
    <xf numFmtId="0" fontId="79" fillId="33" borderId="16" xfId="75" applyFont="1" applyFill="1" applyBorder="1" applyAlignment="1" quotePrefix="1">
      <alignment horizontal="left" vertical="center"/>
      <protection/>
    </xf>
    <xf numFmtId="0" fontId="79" fillId="33" borderId="16" xfId="68" applyFont="1" applyFill="1" applyBorder="1" applyAlignment="1">
      <alignment horizontal="left" vertical="center"/>
      <protection/>
    </xf>
    <xf numFmtId="0" fontId="5" fillId="33" borderId="12" xfId="75" applyFont="1" applyFill="1" applyBorder="1" applyAlignment="1">
      <alignment horizontal="center" vertical="center"/>
      <protection/>
    </xf>
    <xf numFmtId="0" fontId="7" fillId="33" borderId="13" xfId="75" applyFont="1" applyFill="1" applyBorder="1" applyAlignment="1" quotePrefix="1">
      <alignment horizontal="left" vertical="center"/>
      <protection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center"/>
    </xf>
    <xf numFmtId="3" fontId="0" fillId="33" borderId="0" xfId="65" applyNumberFormat="1" applyFont="1" applyFill="1" applyBorder="1" applyAlignment="1">
      <alignment horizontal="right" vertical="center" wrapText="1" indent="1"/>
      <protection/>
    </xf>
    <xf numFmtId="3" fontId="0" fillId="33" borderId="16" xfId="65" applyNumberFormat="1" applyFont="1" applyFill="1" applyBorder="1" applyAlignment="1">
      <alignment horizontal="right" vertical="center" wrapText="1" indent="1"/>
      <protection/>
    </xf>
    <xf numFmtId="3" fontId="7" fillId="33" borderId="17" xfId="65" applyNumberFormat="1" applyFont="1" applyFill="1" applyBorder="1" applyAlignment="1">
      <alignment horizontal="right" vertical="center" wrapText="1" indent="1"/>
      <protection/>
    </xf>
    <xf numFmtId="3" fontId="0" fillId="33" borderId="17" xfId="65" applyNumberFormat="1" applyFont="1" applyFill="1" applyBorder="1" applyAlignment="1">
      <alignment horizontal="right" vertical="center" wrapText="1" indent="1"/>
      <protection/>
    </xf>
    <xf numFmtId="3" fontId="0" fillId="33" borderId="17" xfId="0" applyNumberFormat="1" applyFont="1" applyFill="1" applyBorder="1" applyAlignment="1">
      <alignment horizontal="right" vertical="center" wrapText="1" indent="1"/>
    </xf>
    <xf numFmtId="165" fontId="0" fillId="33" borderId="16" xfId="0" applyNumberFormat="1" applyFont="1" applyFill="1" applyBorder="1" applyAlignment="1">
      <alignment horizontal="right" vertical="center" wrapText="1" indent="1"/>
    </xf>
    <xf numFmtId="3" fontId="0" fillId="33" borderId="0" xfId="0" applyNumberFormat="1" applyFont="1" applyFill="1" applyBorder="1" applyAlignment="1">
      <alignment horizontal="right" vertical="center" wrapText="1" indent="1"/>
    </xf>
    <xf numFmtId="165" fontId="0" fillId="33" borderId="0" xfId="0" applyNumberFormat="1" applyFont="1" applyFill="1" applyBorder="1" applyAlignment="1">
      <alignment horizontal="right" vertical="center" wrapText="1" indent="1"/>
    </xf>
    <xf numFmtId="3" fontId="7" fillId="33" borderId="17" xfId="0" applyNumberFormat="1" applyFont="1" applyFill="1" applyBorder="1" applyAlignment="1">
      <alignment horizontal="right" vertical="center" wrapText="1" indent="2"/>
    </xf>
    <xf numFmtId="0" fontId="4" fillId="35" borderId="0" xfId="65" applyFont="1" applyFill="1" applyAlignment="1">
      <alignment horizontal="center"/>
      <protection/>
    </xf>
    <xf numFmtId="3" fontId="8" fillId="33" borderId="17" xfId="75" applyNumberFormat="1" applyFont="1" applyFill="1" applyBorder="1" applyAlignment="1">
      <alignment vertical="center"/>
      <protection/>
    </xf>
    <xf numFmtId="0" fontId="0" fillId="34" borderId="0" xfId="65" applyFont="1" applyFill="1" applyBorder="1" applyAlignment="1">
      <alignment horizontal="left" wrapText="1"/>
      <protection/>
    </xf>
    <xf numFmtId="0" fontId="0" fillId="34" borderId="0" xfId="0" applyFill="1" applyAlignment="1">
      <alignment vertical="center"/>
    </xf>
    <xf numFmtId="0" fontId="102" fillId="34" borderId="0" xfId="65" applyFont="1" applyFill="1" applyAlignment="1">
      <alignment horizontal="left" vertical="center" wrapText="1" indent="1"/>
      <protection/>
    </xf>
    <xf numFmtId="0" fontId="102" fillId="34" borderId="0" xfId="65" applyFont="1" applyFill="1" applyAlignment="1">
      <alignment horizontal="left" vertical="center" indent="1"/>
      <protection/>
    </xf>
    <xf numFmtId="0" fontId="103" fillId="34" borderId="0" xfId="54" applyFont="1" applyFill="1" applyAlignment="1" applyProtection="1">
      <alignment horizontal="left" vertical="center" indent="1"/>
      <protection/>
    </xf>
    <xf numFmtId="0" fontId="103" fillId="34" borderId="0" xfId="54" applyFont="1" applyFill="1" applyAlignment="1" applyProtection="1">
      <alignment horizontal="left" vertical="center" wrapText="1" indent="1"/>
      <protection/>
    </xf>
    <xf numFmtId="0" fontId="14" fillId="33" borderId="0" xfId="68" applyFont="1" applyFill="1" applyAlignment="1">
      <alignment vertical="center"/>
      <protection/>
    </xf>
    <xf numFmtId="0" fontId="5" fillId="33" borderId="35" xfId="0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 wrapText="1"/>
    </xf>
    <xf numFmtId="3" fontId="0" fillId="33" borderId="37" xfId="0" applyNumberFormat="1" applyFont="1" applyFill="1" applyBorder="1" applyAlignment="1">
      <alignment horizontal="center" vertical="center" wrapText="1"/>
    </xf>
    <xf numFmtId="166" fontId="8" fillId="33" borderId="35" xfId="0" applyNumberFormat="1" applyFont="1" applyFill="1" applyBorder="1" applyAlignment="1">
      <alignment horizontal="center" vertical="center"/>
    </xf>
    <xf numFmtId="166" fontId="3" fillId="33" borderId="0" xfId="0" applyNumberFormat="1" applyFont="1" applyFill="1" applyBorder="1" applyAlignment="1">
      <alignment horizontal="center" vertical="center"/>
    </xf>
    <xf numFmtId="166" fontId="3" fillId="33" borderId="37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7" fillId="34" borderId="16" xfId="0" applyNumberFormat="1" applyFont="1" applyFill="1" applyBorder="1" applyAlignment="1">
      <alignment horizontal="right"/>
    </xf>
    <xf numFmtId="3" fontId="0" fillId="34" borderId="16" xfId="0" applyNumberFormat="1" applyFill="1" applyBorder="1" applyAlignment="1">
      <alignment horizontal="right"/>
    </xf>
    <xf numFmtId="3" fontId="7" fillId="34" borderId="18" xfId="0" applyNumberFormat="1" applyFont="1" applyFill="1" applyBorder="1" applyAlignment="1" quotePrefix="1">
      <alignment/>
    </xf>
    <xf numFmtId="3" fontId="0" fillId="34" borderId="16" xfId="0" applyNumberFormat="1" applyFont="1" applyFill="1" applyBorder="1" applyAlignment="1" quotePrefix="1">
      <alignment/>
    </xf>
    <xf numFmtId="3" fontId="7" fillId="34" borderId="16" xfId="0" applyNumberFormat="1" applyFont="1" applyFill="1" applyBorder="1" applyAlignment="1" quotePrefix="1">
      <alignment/>
    </xf>
    <xf numFmtId="3" fontId="7" fillId="34" borderId="14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right" vertical="center"/>
    </xf>
    <xf numFmtId="3" fontId="7" fillId="34" borderId="40" xfId="0" applyNumberFormat="1" applyFont="1" applyFill="1" applyBorder="1" applyAlignment="1">
      <alignment horizontal="right" vertical="center"/>
    </xf>
    <xf numFmtId="0" fontId="5" fillId="33" borderId="22" xfId="65" applyFont="1" applyFill="1" applyBorder="1" applyAlignment="1">
      <alignment horizontal="center" vertical="center" wrapText="1"/>
      <protection/>
    </xf>
    <xf numFmtId="0" fontId="5" fillId="33" borderId="12" xfId="65" applyFont="1" applyFill="1" applyBorder="1" applyAlignment="1">
      <alignment horizontal="center" vertical="center" wrapText="1"/>
      <protection/>
    </xf>
    <xf numFmtId="0" fontId="5" fillId="33" borderId="26" xfId="65" applyFont="1" applyFill="1" applyBorder="1" applyAlignment="1">
      <alignment horizontal="center" vertical="center" wrapText="1"/>
      <protection/>
    </xf>
    <xf numFmtId="0" fontId="5" fillId="33" borderId="19" xfId="65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0" fillId="34" borderId="0" xfId="65" applyFont="1" applyFill="1" applyAlignment="1">
      <alignment horizontal="left" wrapText="1"/>
      <protection/>
    </xf>
    <xf numFmtId="0" fontId="5" fillId="33" borderId="20" xfId="65" applyFont="1" applyFill="1" applyBorder="1" applyAlignment="1">
      <alignment horizontal="center" vertical="center" wrapText="1"/>
      <protection/>
    </xf>
    <xf numFmtId="0" fontId="5" fillId="33" borderId="44" xfId="65" applyFont="1" applyFill="1" applyBorder="1" applyAlignment="1">
      <alignment horizontal="center" vertical="center" wrapText="1"/>
      <protection/>
    </xf>
    <xf numFmtId="0" fontId="5" fillId="33" borderId="27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32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33" xfId="63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65" applyFont="1" applyFill="1" applyBorder="1" applyAlignment="1">
      <alignment horizontal="left" wrapText="1"/>
      <protection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68" applyFont="1" applyFill="1" applyBorder="1" applyAlignment="1">
      <alignment horizontal="center" vertical="center" wrapText="1"/>
      <protection/>
    </xf>
    <xf numFmtId="0" fontId="5" fillId="33" borderId="22" xfId="68" applyFont="1" applyFill="1" applyBorder="1" applyAlignment="1">
      <alignment horizontal="center" vertical="center" wrapText="1"/>
      <protection/>
    </xf>
    <xf numFmtId="0" fontId="5" fillId="33" borderId="19" xfId="68" applyFont="1" applyFill="1" applyBorder="1" applyAlignment="1">
      <alignment horizontal="center" vertical="center"/>
      <protection/>
    </xf>
    <xf numFmtId="0" fontId="5" fillId="33" borderId="12" xfId="68" applyFont="1" applyFill="1" applyBorder="1" applyAlignment="1">
      <alignment horizontal="center" vertical="center"/>
      <protection/>
    </xf>
    <xf numFmtId="0" fontId="5" fillId="33" borderId="13" xfId="68" applyFont="1" applyFill="1" applyBorder="1" applyAlignment="1">
      <alignment horizontal="center" vertical="center"/>
      <protection/>
    </xf>
    <xf numFmtId="0" fontId="5" fillId="33" borderId="2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5" fillId="33" borderId="22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45" xfId="68" applyFont="1" applyFill="1" applyBorder="1" applyAlignment="1">
      <alignment horizontal="center" vertical="center" wrapText="1"/>
      <protection/>
    </xf>
    <xf numFmtId="0" fontId="5" fillId="33" borderId="46" xfId="68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8" applyFont="1" applyFill="1" applyBorder="1" applyAlignment="1">
      <alignment horizontal="center" vertical="center" wrapText="1"/>
      <protection/>
    </xf>
    <xf numFmtId="0" fontId="5" fillId="33" borderId="27" xfId="75" applyFont="1" applyFill="1" applyBorder="1" applyAlignment="1">
      <alignment horizontal="center" vertical="center" wrapText="1"/>
      <protection/>
    </xf>
    <xf numFmtId="0" fontId="5" fillId="33" borderId="32" xfId="75" applyFont="1" applyFill="1" applyBorder="1" applyAlignment="1">
      <alignment horizontal="center" vertical="center" wrapText="1"/>
      <protection/>
    </xf>
    <xf numFmtId="0" fontId="5" fillId="33" borderId="33" xfId="75" applyFont="1" applyFill="1" applyBorder="1" applyAlignment="1">
      <alignment horizontal="center" vertical="center" wrapText="1"/>
      <protection/>
    </xf>
    <xf numFmtId="0" fontId="79" fillId="34" borderId="22" xfId="0" applyFont="1" applyFill="1" applyBorder="1" applyAlignment="1">
      <alignment horizontal="center" vertical="center" wrapText="1"/>
    </xf>
    <xf numFmtId="0" fontId="79" fillId="34" borderId="19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5" fillId="33" borderId="22" xfId="75" applyFont="1" applyFill="1" applyBorder="1" applyAlignment="1">
      <alignment horizontal="center" vertical="center" wrapText="1"/>
      <protection/>
    </xf>
    <xf numFmtId="0" fontId="5" fillId="33" borderId="19" xfId="75" applyFont="1" applyFill="1" applyBorder="1" applyAlignment="1">
      <alignment horizontal="center" vertical="center" wrapText="1"/>
      <protection/>
    </xf>
    <xf numFmtId="0" fontId="5" fillId="33" borderId="12" xfId="75" applyFont="1" applyFill="1" applyBorder="1" applyAlignment="1">
      <alignment horizontal="center" vertical="center" wrapText="1"/>
      <protection/>
    </xf>
    <xf numFmtId="0" fontId="5" fillId="33" borderId="13" xfId="75" applyFont="1" applyFill="1" applyBorder="1" applyAlignment="1">
      <alignment horizontal="center" vertical="center" wrapText="1"/>
      <protection/>
    </xf>
    <xf numFmtId="0" fontId="79" fillId="34" borderId="22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13" xfId="0" applyFont="1" applyFill="1" applyBorder="1" applyAlignment="1">
      <alignment horizontal="center" vertical="center"/>
    </xf>
    <xf numFmtId="0" fontId="5" fillId="33" borderId="17" xfId="75" applyFont="1" applyFill="1" applyBorder="1" applyAlignment="1">
      <alignment vertical="center" wrapText="1"/>
      <protection/>
    </xf>
    <xf numFmtId="0" fontId="5" fillId="33" borderId="16" xfId="75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5" fillId="33" borderId="11" xfId="69" applyFont="1" applyFill="1" applyBorder="1" applyAlignment="1">
      <alignment horizontal="center" vertical="center" wrapText="1"/>
      <protection/>
    </xf>
    <xf numFmtId="0" fontId="5" fillId="33" borderId="27" xfId="76" applyFont="1" applyFill="1" applyBorder="1" applyAlignment="1">
      <alignment horizontal="center" vertical="center" wrapText="1"/>
      <protection/>
    </xf>
    <xf numFmtId="0" fontId="5" fillId="33" borderId="32" xfId="76" applyFont="1" applyFill="1" applyBorder="1" applyAlignment="1">
      <alignment horizontal="center" vertical="center" wrapText="1"/>
      <protection/>
    </xf>
    <xf numFmtId="0" fontId="5" fillId="33" borderId="33" xfId="76" applyFont="1" applyFill="1" applyBorder="1" applyAlignment="1">
      <alignment horizontal="center" vertical="center" wrapText="1"/>
      <protection/>
    </xf>
    <xf numFmtId="0" fontId="79" fillId="34" borderId="20" xfId="0" applyFont="1" applyFill="1" applyBorder="1" applyAlignment="1">
      <alignment horizontal="center" vertical="center" wrapText="1"/>
    </xf>
    <xf numFmtId="0" fontId="0" fillId="34" borderId="0" xfId="65" applyFill="1" applyAlignment="1">
      <alignment horizontal="left" wrapText="1"/>
      <protection/>
    </xf>
    <xf numFmtId="0" fontId="79" fillId="34" borderId="22" xfId="65" applyFont="1" applyFill="1" applyBorder="1" applyAlignment="1">
      <alignment horizontal="center" vertical="center"/>
      <protection/>
    </xf>
    <xf numFmtId="0" fontId="79" fillId="34" borderId="19" xfId="65" applyFont="1" applyFill="1" applyBorder="1" applyAlignment="1">
      <alignment horizontal="center" vertical="center"/>
      <protection/>
    </xf>
    <xf numFmtId="0" fontId="5" fillId="33" borderId="17" xfId="76" applyFont="1" applyFill="1" applyBorder="1" applyAlignment="1">
      <alignment vertical="center" wrapText="1"/>
      <protection/>
    </xf>
    <xf numFmtId="0" fontId="5" fillId="33" borderId="16" xfId="76" applyFont="1" applyFill="1" applyBorder="1" applyAlignment="1">
      <alignment vertical="center" wrapText="1"/>
      <protection/>
    </xf>
    <xf numFmtId="0" fontId="3" fillId="33" borderId="0" xfId="76" applyFont="1" applyFill="1" applyBorder="1" applyAlignment="1">
      <alignment horizontal="left" vertical="center" wrapText="1"/>
      <protection/>
    </xf>
    <xf numFmtId="0" fontId="5" fillId="33" borderId="17" xfId="76" applyFont="1" applyFill="1" applyBorder="1" applyAlignment="1">
      <alignment horizontal="left" vertical="center" wrapText="1"/>
      <protection/>
    </xf>
    <xf numFmtId="0" fontId="5" fillId="33" borderId="16" xfId="76" applyFont="1" applyFill="1" applyBorder="1" applyAlignment="1">
      <alignment horizontal="left" vertical="center" wrapText="1"/>
      <protection/>
    </xf>
    <xf numFmtId="49" fontId="5" fillId="33" borderId="27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63" applyNumberFormat="1" applyFont="1" applyFill="1" applyBorder="1" applyAlignment="1" applyProtection="1">
      <alignment horizontal="center" vertical="center" wrapText="1"/>
      <protection locked="0"/>
    </xf>
    <xf numFmtId="0" fontId="79" fillId="34" borderId="26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5" fillId="33" borderId="26" xfId="75" applyFont="1" applyFill="1" applyBorder="1" applyAlignment="1">
      <alignment horizontal="center" vertical="center" wrapText="1"/>
      <protection/>
    </xf>
    <xf numFmtId="0" fontId="5" fillId="33" borderId="21" xfId="75" applyFont="1" applyFill="1" applyBorder="1" applyAlignment="1">
      <alignment horizontal="center" vertical="center" wrapText="1"/>
      <protection/>
    </xf>
    <xf numFmtId="49" fontId="5" fillId="33" borderId="32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75" applyFont="1" applyFill="1" applyBorder="1" applyAlignment="1">
      <alignment horizontal="left" vertical="center" wrapText="1"/>
      <protection/>
    </xf>
    <xf numFmtId="0" fontId="5" fillId="33" borderId="0" xfId="75" applyFont="1" applyFill="1" applyBorder="1" applyAlignment="1">
      <alignment horizontal="left" vertical="center" wrapText="1"/>
      <protection/>
    </xf>
    <xf numFmtId="0" fontId="5" fillId="33" borderId="22" xfId="78" applyFont="1" applyFill="1" applyBorder="1" applyAlignment="1">
      <alignment horizontal="center" vertical="center" wrapText="1"/>
      <protection/>
    </xf>
    <xf numFmtId="0" fontId="5" fillId="33" borderId="26" xfId="78" applyFont="1" applyFill="1" applyBorder="1" applyAlignment="1">
      <alignment horizontal="center" vertical="center" wrapText="1"/>
      <protection/>
    </xf>
    <xf numFmtId="0" fontId="5" fillId="33" borderId="19" xfId="78" applyFont="1" applyFill="1" applyBorder="1" applyAlignment="1">
      <alignment horizontal="center" vertical="center" wrapText="1"/>
      <protection/>
    </xf>
    <xf numFmtId="0" fontId="5" fillId="33" borderId="12" xfId="78" applyFont="1" applyFill="1" applyBorder="1" applyAlignment="1">
      <alignment horizontal="center" vertical="center" wrapText="1"/>
      <protection/>
    </xf>
    <xf numFmtId="0" fontId="5" fillId="33" borderId="21" xfId="78" applyFont="1" applyFill="1" applyBorder="1" applyAlignment="1">
      <alignment horizontal="center" vertical="center" wrapText="1"/>
      <protection/>
    </xf>
    <xf numFmtId="0" fontId="5" fillId="33" borderId="13" xfId="78" applyFont="1" applyFill="1" applyBorder="1" applyAlignment="1">
      <alignment horizontal="center" vertical="center" wrapText="1"/>
      <protection/>
    </xf>
    <xf numFmtId="0" fontId="5" fillId="33" borderId="20" xfId="78" applyFont="1" applyFill="1" applyBorder="1" applyAlignment="1">
      <alignment horizontal="center" vertical="center"/>
      <protection/>
    </xf>
    <xf numFmtId="0" fontId="5" fillId="33" borderId="14" xfId="78" applyFont="1" applyFill="1" applyBorder="1" applyAlignment="1">
      <alignment horizontal="center" vertical="center"/>
      <protection/>
    </xf>
    <xf numFmtId="0" fontId="5" fillId="33" borderId="17" xfId="79" applyFont="1" applyFill="1" applyBorder="1" applyAlignment="1">
      <alignment horizontal="left" vertical="center" wrapText="1"/>
      <protection/>
    </xf>
    <xf numFmtId="0" fontId="5" fillId="33" borderId="0" xfId="79" applyFont="1" applyFill="1" applyBorder="1" applyAlignment="1">
      <alignment horizontal="left" vertical="center" wrapText="1"/>
      <protection/>
    </xf>
    <xf numFmtId="0" fontId="79" fillId="34" borderId="22" xfId="65" applyFont="1" applyFill="1" applyBorder="1" applyAlignment="1">
      <alignment horizontal="center" vertical="center" wrapText="1"/>
      <protection/>
    </xf>
    <xf numFmtId="0" fontId="79" fillId="34" borderId="26" xfId="65" applyFont="1" applyFill="1" applyBorder="1" applyAlignment="1">
      <alignment horizontal="center" vertical="center" wrapText="1"/>
      <protection/>
    </xf>
    <xf numFmtId="0" fontId="79" fillId="34" borderId="19" xfId="65" applyFont="1" applyFill="1" applyBorder="1" applyAlignment="1">
      <alignment horizontal="center" vertical="center" wrapText="1"/>
      <protection/>
    </xf>
    <xf numFmtId="0" fontId="79" fillId="34" borderId="12" xfId="65" applyFont="1" applyFill="1" applyBorder="1" applyAlignment="1">
      <alignment horizontal="center" vertical="center" wrapText="1"/>
      <protection/>
    </xf>
    <xf numFmtId="0" fontId="79" fillId="34" borderId="21" xfId="65" applyFont="1" applyFill="1" applyBorder="1" applyAlignment="1">
      <alignment horizontal="center" vertical="center" wrapText="1"/>
      <protection/>
    </xf>
    <xf numFmtId="0" fontId="79" fillId="34" borderId="13" xfId="65" applyFont="1" applyFill="1" applyBorder="1" applyAlignment="1">
      <alignment horizontal="center" vertical="center" wrapText="1"/>
      <protection/>
    </xf>
    <xf numFmtId="0" fontId="5" fillId="33" borderId="27" xfId="79" applyFont="1" applyFill="1" applyBorder="1" applyAlignment="1">
      <alignment horizontal="center" vertical="center" wrapText="1"/>
      <protection/>
    </xf>
    <xf numFmtId="0" fontId="5" fillId="33" borderId="32" xfId="79" applyFont="1" applyFill="1" applyBorder="1" applyAlignment="1">
      <alignment horizontal="center" vertical="center" wrapText="1"/>
      <protection/>
    </xf>
    <xf numFmtId="0" fontId="5" fillId="33" borderId="33" xfId="79" applyFont="1" applyFill="1" applyBorder="1" applyAlignment="1">
      <alignment horizontal="center" vertic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2" xfId="59"/>
    <cellStyle name="Normal 112 2" xfId="60"/>
    <cellStyle name="Normal 112 3" xfId="61"/>
    <cellStyle name="Normal 112 4" xfId="62"/>
    <cellStyle name="Normal 2" xfId="63"/>
    <cellStyle name="Normal 2 2" xfId="64"/>
    <cellStyle name="Normal 2 3" xfId="65"/>
    <cellStyle name="Normal 2 4" xfId="66"/>
    <cellStyle name="Normal 3" xfId="67"/>
    <cellStyle name="Normal 4" xfId="68"/>
    <cellStyle name="Normal 4 2" xfId="69"/>
    <cellStyle name="Normal 4 3" xfId="70"/>
    <cellStyle name="Normal 4 3 2" xfId="71"/>
    <cellStyle name="Normal 4 4" xfId="72"/>
    <cellStyle name="Normal 4 5" xfId="73"/>
    <cellStyle name="Normal 4 6" xfId="74"/>
    <cellStyle name="Normal 5" xfId="75"/>
    <cellStyle name="Normal 5 2" xfId="76"/>
    <cellStyle name="Normal 5 3" xfId="77"/>
    <cellStyle name="Normal 5 3 2" xfId="78"/>
    <cellStyle name="Normal 5 4" xfId="79"/>
    <cellStyle name="Normal 5 5" xfId="80"/>
    <cellStyle name="Normal 6" xfId="81"/>
    <cellStyle name="Normal 7" xfId="82"/>
    <cellStyle name="Normal 8" xfId="83"/>
    <cellStyle name="Normal 9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dxfs count="4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8743950</xdr:colOff>
      <xdr:row>0</xdr:row>
      <xdr:rowOff>200025</xdr:rowOff>
    </xdr:from>
    <xdr:to>
      <xdr:col>1</xdr:col>
      <xdr:colOff>9639300</xdr:colOff>
      <xdr:row>2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000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0</xdr:row>
      <xdr:rowOff>0</xdr:rowOff>
    </xdr:from>
    <xdr:to>
      <xdr:col>12</xdr:col>
      <xdr:colOff>9525</xdr:colOff>
      <xdr:row>0</xdr:row>
      <xdr:rowOff>457200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352425</xdr:colOff>
      <xdr:row>0</xdr:row>
      <xdr:rowOff>0</xdr:rowOff>
    </xdr:from>
    <xdr:to>
      <xdr:col>25</xdr:col>
      <xdr:colOff>28575</xdr:colOff>
      <xdr:row>1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895350</xdr:colOff>
      <xdr:row>0</xdr:row>
      <xdr:rowOff>95250</xdr:rowOff>
    </xdr:from>
    <xdr:to>
      <xdr:col>10</xdr:col>
      <xdr:colOff>0</xdr:colOff>
      <xdr:row>1</xdr:row>
      <xdr:rowOff>266700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95250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0</xdr:row>
      <xdr:rowOff>304800</xdr:rowOff>
    </xdr:from>
    <xdr:to>
      <xdr:col>16</xdr:col>
      <xdr:colOff>9525</xdr:colOff>
      <xdr:row>2</xdr:row>
      <xdr:rowOff>19050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048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361950</xdr:rowOff>
    </xdr:from>
    <xdr:to>
      <xdr:col>5</xdr:col>
      <xdr:colOff>1019175</xdr:colOff>
      <xdr:row>2</xdr:row>
      <xdr:rowOff>152400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619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161925</xdr:rowOff>
    </xdr:from>
    <xdr:to>
      <xdr:col>11</xdr:col>
      <xdr:colOff>790575</xdr:colOff>
      <xdr:row>1</xdr:row>
      <xdr:rowOff>342900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61925"/>
          <a:ext cx="942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0</xdr:row>
      <xdr:rowOff>180975</xdr:rowOff>
    </xdr:from>
    <xdr:to>
      <xdr:col>14</xdr:col>
      <xdr:colOff>600075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8097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133350</xdr:rowOff>
    </xdr:from>
    <xdr:to>
      <xdr:col>13</xdr:col>
      <xdr:colOff>38100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333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209550</xdr:rowOff>
    </xdr:from>
    <xdr:to>
      <xdr:col>9</xdr:col>
      <xdr:colOff>1104900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09550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76200</xdr:rowOff>
    </xdr:from>
    <xdr:to>
      <xdr:col>9</xdr:col>
      <xdr:colOff>1085850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7620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228600</xdr:rowOff>
    </xdr:from>
    <xdr:to>
      <xdr:col>9</xdr:col>
      <xdr:colOff>9525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2860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285750</xdr:rowOff>
    </xdr:from>
    <xdr:to>
      <xdr:col>12</xdr:col>
      <xdr:colOff>19050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85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0</xdr:row>
      <xdr:rowOff>257175</xdr:rowOff>
    </xdr:from>
    <xdr:to>
      <xdr:col>15</xdr:col>
      <xdr:colOff>561975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5717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304800</xdr:rowOff>
    </xdr:from>
    <xdr:to>
      <xdr:col>16</xdr:col>
      <xdr:colOff>28575</xdr:colOff>
      <xdr:row>2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30480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</xdr:row>
      <xdr:rowOff>66675</xdr:rowOff>
    </xdr:from>
    <xdr:to>
      <xdr:col>7</xdr:col>
      <xdr:colOff>38100</xdr:colOff>
      <xdr:row>3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47675"/>
          <a:ext cx="866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95250</xdr:rowOff>
    </xdr:from>
    <xdr:to>
      <xdr:col>13</xdr:col>
      <xdr:colOff>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9525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495300</xdr:colOff>
      <xdr:row>0</xdr:row>
      <xdr:rowOff>190500</xdr:rowOff>
    </xdr:from>
    <xdr:to>
      <xdr:col>13</xdr:col>
      <xdr:colOff>628650</xdr:colOff>
      <xdr:row>2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05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285750</xdr:rowOff>
    </xdr:from>
    <xdr:to>
      <xdr:col>8</xdr:col>
      <xdr:colOff>609600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857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228600</xdr:rowOff>
    </xdr:from>
    <xdr:to>
      <xdr:col>12</xdr:col>
      <xdr:colOff>9525</xdr:colOff>
      <xdr:row>2</xdr:row>
      <xdr:rowOff>38100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286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676275</xdr:colOff>
      <xdr:row>0</xdr:row>
      <xdr:rowOff>152400</xdr:rowOff>
    </xdr:from>
    <xdr:to>
      <xdr:col>16</xdr:col>
      <xdr:colOff>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5240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742950</xdr:colOff>
      <xdr:row>0</xdr:row>
      <xdr:rowOff>171450</xdr:rowOff>
    </xdr:from>
    <xdr:to>
      <xdr:col>11</xdr:col>
      <xdr:colOff>742950</xdr:colOff>
      <xdr:row>1</xdr:row>
      <xdr:rowOff>266700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7145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590550</xdr:colOff>
      <xdr:row>0</xdr:row>
      <xdr:rowOff>247650</xdr:rowOff>
    </xdr:from>
    <xdr:to>
      <xdr:col>11</xdr:col>
      <xdr:colOff>590550</xdr:colOff>
      <xdr:row>1</xdr:row>
      <xdr:rowOff>276225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4765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161925</xdr:rowOff>
    </xdr:from>
    <xdr:to>
      <xdr:col>13</xdr:col>
      <xdr:colOff>38100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61925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2" customWidth="1"/>
    <col min="2" max="2" width="146.28125" style="192" customWidth="1"/>
    <col min="3" max="3" width="2.140625" style="192" customWidth="1"/>
    <col min="4" max="16384" width="9.140625" style="192" customWidth="1"/>
  </cols>
  <sheetData>
    <row r="1" spans="2:3" s="315" customFormat="1" ht="30" customHeight="1">
      <c r="B1" s="543" t="s">
        <v>325</v>
      </c>
      <c r="C1" s="163"/>
    </row>
    <row r="2" ht="30" customHeight="1"/>
    <row r="3" spans="2:3" s="315" customFormat="1" ht="12.75" customHeight="1">
      <c r="B3" s="316" t="s">
        <v>286</v>
      </c>
      <c r="C3" s="317"/>
    </row>
    <row r="4" s="11" customFormat="1" ht="5.25" customHeight="1">
      <c r="B4" s="546"/>
    </row>
    <row r="5" spans="2:5" s="11" customFormat="1" ht="12.75" customHeight="1">
      <c r="B5" s="319" t="s">
        <v>287</v>
      </c>
      <c r="C5" s="320"/>
      <c r="E5" s="321"/>
    </row>
    <row r="6" ht="12.75" customHeight="1">
      <c r="B6" s="550" t="s">
        <v>326</v>
      </c>
    </row>
    <row r="7" ht="4.5" customHeight="1">
      <c r="B7" s="547"/>
    </row>
    <row r="8" ht="12.75" customHeight="1">
      <c r="B8" s="549" t="s">
        <v>348</v>
      </c>
    </row>
    <row r="9" ht="4.5" customHeight="1">
      <c r="B9" s="548"/>
    </row>
    <row r="10" ht="12.75" customHeight="1">
      <c r="B10" s="549" t="s">
        <v>345</v>
      </c>
    </row>
    <row r="11" ht="5.25" customHeight="1">
      <c r="B11" s="318"/>
    </row>
    <row r="12" spans="1:2" ht="12.75" customHeight="1">
      <c r="A12" s="365"/>
      <c r="B12" s="365" t="s">
        <v>288</v>
      </c>
    </row>
    <row r="13" ht="12.75" customHeight="1">
      <c r="B13" s="549" t="s">
        <v>327</v>
      </c>
    </row>
    <row r="14" ht="4.5" customHeight="1">
      <c r="B14" s="548"/>
    </row>
    <row r="15" ht="12.75" customHeight="1">
      <c r="B15" s="549" t="s">
        <v>328</v>
      </c>
    </row>
    <row r="16" ht="4.5" customHeight="1">
      <c r="B16" s="548"/>
    </row>
    <row r="17" ht="12.75" customHeight="1">
      <c r="B17" s="549" t="s">
        <v>329</v>
      </c>
    </row>
    <row r="18" ht="4.5" customHeight="1">
      <c r="B18" s="548"/>
    </row>
    <row r="19" ht="12.75" customHeight="1">
      <c r="B19" s="549" t="s">
        <v>330</v>
      </c>
    </row>
    <row r="20" ht="4.5" customHeight="1">
      <c r="B20" s="548"/>
    </row>
    <row r="21" ht="12.75" customHeight="1">
      <c r="B21" s="549" t="s">
        <v>331</v>
      </c>
    </row>
    <row r="22" ht="4.5" customHeight="1">
      <c r="B22" s="548"/>
    </row>
    <row r="23" ht="12.75" customHeight="1">
      <c r="B23" s="549" t="s">
        <v>332</v>
      </c>
    </row>
    <row r="24" ht="4.5" customHeight="1">
      <c r="B24" s="548"/>
    </row>
    <row r="25" ht="12.75" customHeight="1">
      <c r="B25" s="549" t="s">
        <v>333</v>
      </c>
    </row>
    <row r="26" ht="4.5" customHeight="1">
      <c r="B26" s="548"/>
    </row>
    <row r="27" ht="12.75" customHeight="1">
      <c r="B27" s="549" t="s">
        <v>334</v>
      </c>
    </row>
    <row r="28" ht="4.5" customHeight="1">
      <c r="B28" s="548"/>
    </row>
    <row r="29" ht="12.75" customHeight="1">
      <c r="B29" s="549" t="s">
        <v>335</v>
      </c>
    </row>
    <row r="30" ht="4.5" customHeight="1">
      <c r="B30" s="548"/>
    </row>
    <row r="31" ht="12.75" customHeight="1">
      <c r="B31" s="549" t="s">
        <v>336</v>
      </c>
    </row>
    <row r="32" ht="4.5" customHeight="1">
      <c r="B32" s="548"/>
    </row>
    <row r="33" ht="12.75" customHeight="1">
      <c r="B33" s="549" t="s">
        <v>337</v>
      </c>
    </row>
    <row r="34" ht="4.5" customHeight="1">
      <c r="B34" s="548"/>
    </row>
    <row r="35" ht="12.75" customHeight="1">
      <c r="B35" s="549" t="s">
        <v>346</v>
      </c>
    </row>
    <row r="36" ht="4.5" customHeight="1">
      <c r="B36" s="548"/>
    </row>
    <row r="37" ht="12.75" customHeight="1">
      <c r="B37" s="549" t="s">
        <v>347</v>
      </c>
    </row>
    <row r="38" ht="4.5" customHeight="1">
      <c r="B38" s="548"/>
    </row>
    <row r="39" ht="12.75" customHeight="1">
      <c r="B39" s="549" t="s">
        <v>338</v>
      </c>
    </row>
    <row r="40" ht="4.5" customHeight="1">
      <c r="B40" s="548"/>
    </row>
    <row r="41" ht="12.75" customHeight="1">
      <c r="B41" s="549" t="s">
        <v>339</v>
      </c>
    </row>
    <row r="42" ht="4.5" customHeight="1">
      <c r="B42" s="548"/>
    </row>
    <row r="43" ht="12.75" customHeight="1">
      <c r="B43" s="549" t="s">
        <v>340</v>
      </c>
    </row>
    <row r="44" ht="4.5" customHeight="1">
      <c r="B44" s="548"/>
    </row>
    <row r="45" ht="12.75" customHeight="1">
      <c r="B45" s="549" t="s">
        <v>341</v>
      </c>
    </row>
    <row r="46" ht="4.5" customHeight="1">
      <c r="B46" s="548"/>
    </row>
    <row r="47" ht="12.75" customHeight="1">
      <c r="B47" s="549" t="s">
        <v>342</v>
      </c>
    </row>
    <row r="48" ht="4.5" customHeight="1">
      <c r="B48" s="548"/>
    </row>
    <row r="49" ht="12.75" customHeight="1">
      <c r="B49" s="549" t="s">
        <v>343</v>
      </c>
    </row>
    <row r="50" ht="4.5" customHeight="1">
      <c r="B50" s="548"/>
    </row>
    <row r="51" ht="12.75" customHeight="1">
      <c r="B51" s="549" t="s">
        <v>344</v>
      </c>
    </row>
    <row r="52" ht="12.75">
      <c r="B52" s="318"/>
    </row>
    <row r="53" ht="12.75">
      <c r="B53" s="318"/>
    </row>
    <row r="54" ht="12.75">
      <c r="B54" s="318"/>
    </row>
    <row r="55" ht="12.75">
      <c r="B55" s="318"/>
    </row>
    <row r="56" ht="12.75">
      <c r="B56" s="318"/>
    </row>
    <row r="57" ht="12.75">
      <c r="B57" s="318"/>
    </row>
    <row r="58" ht="12.75">
      <c r="B58" s="318"/>
    </row>
    <row r="59" ht="12.75">
      <c r="B59" s="318"/>
    </row>
  </sheetData>
  <sheetProtection/>
  <hyperlinks>
    <hyperlink ref="B6" location="Α1!A1" display="Α1. ΑΡΙΘΜΟΣ ΜΑΘΗΤΩΝ ΣΤΗ ΔΗΜΟΤΙΚΗ ΕΚΠΑΙΔΕΥΣΗ ΣΤΙΣ ΑΣΤΙΚΕΣ KAI ΑΓΡΟΤΙΚΕΣ ΠΕΡΙΟΧΕΣ,  1970/1971-2015/2016 "/>
    <hyperlink ref="B8" location="'A2'!A1" display="Α2. ΔΙΔΑΚΤΙΚΟ ΠΡΟΣΩΠΙΚΟ (ΙΠΑ) ΣΤΗ ΔΗΜΟΣΙΑ ΔΗΜΟΤΙΚΗ ΕΚΠΑΙΔΕΥΣΗ ΚΑΤΑ ΘΕΣΗ ΚΑΙ ΦΥΛΟ, 1961/62-2014/15"/>
    <hyperlink ref="B10" location="'A3'!A1" display="Α3. ΑΡΙΘΜΟΣ ΑΠΟΦΟΙΤΩΝ ΔΗΜΟΤΙΚΟΥ ΠΟΥ ΣΥΝΕΧΙΣΑΝ ΣΕ ΣΧΟΛΕΙΑ ΜΕΣΗΣ ΕΚΠΑΙΔΕΥΣΗΣ, 1970/71-2014/15"/>
    <hyperlink ref="B13" location="'B1'!A1" display="B1. ΑΡΙΘΜΟΣ ΣΧΟΛΕΙΩΝ, ΜΑΘΗΤΩΝ, ΔΙΔΑΚΤΙΚΟΥ ΠΡΟΣΩΠΙΚΟΥ ΚΑΙ ΜΑΘΗΤΕΣ ΑΝΑ ΔΑΣΚΑΛΟ ΚΑΤΑ ΤΥΠΟ ΣΧΟΛΕΙΟΥ ΚΑΙ ΦΥΛΟ, 2015/2016"/>
    <hyperlink ref="B15" location="'B2'!A1" display="B2. ΑΡΙΘΜΟΣ ΣΧΟΛΕΙΩΝ, ΜΑΘΗΤΩΝ, ΔΙΔΑΚΤΙΚΟΥ ΠΡΟΣΩΠΙΚΟΥ ΚΑΙ ΜΑΘΗΤΕΣ ΑΝΑ ΔΑΣΚΑΛΟ, ΚΑΤΑ ΕΠΑΡΧΙΑ, ΑΣΤΙΚΕΣ / ΑΓΡΟΤΙΚΕΣ ΠΕΡΙΟΧΕΣ ΚΑΙ ΤΥΠΟ ΣΧΟΛΕΙΟΥ, 2015/2016"/>
    <hyperlink ref="B17" location="'B3'!A1" display="B3. ΑΡΙΘΜΟΣ ΚΥΠΡΙΩΝ ΜΑΘΗΤΩΝ ΚΑΤΑ ΚΟΙΝΟΤΗΤΑ / ΘΡΗΣΚΕΥΤΙΚΗ ΟΜΑΔΑ, ΤΥΠΟ ΣΧΟΛΕΙΟΥ ΚΑΙ ΦΥΛΟ, 2015/2016"/>
    <hyperlink ref="B19" location="'B4'!A1" display="B4. ΑΡΙΘΜΟΣ ΞΕΝΩΝ ΜΑΘΗΤΩΝ ΚΑΤΑ ΧΩΡΑ ΥΠΗΚΟΟΤΗΤΑΣ, ΤΥΠΟ ΣΧΟΛΕΙΟΥ ΚΑΙ ΦΥΛΟ, 2015/2016"/>
    <hyperlink ref="B21" location="'B5'!A1" display="B5. ΑΡΙΘΜΟΣ ΞΕΝΩΝ ΜΑΘΗΤΩΝ ΚΑΤΑ ΕΠΑΡΧΙΑ, ΑΣΤΙΚΕΣ/ΑΓΡΟΤΙΚΕΣ ΠΕΡΙΟΧΕΣ, ΤΥΠΟ ΣΧΟΛΕΙΟΥ ΚΑΙ ΦΥΛΟ, 2015/2016"/>
    <hyperlink ref="B23" location="'B6'!A1" display="B6. ΑΡΙΘΜΟΣ ΜΑΘΗΤΩΝ ΚΑΤΑ ΤΑΞΗ, ΤΥΠΟ ΣΧΟΛΕΙΟΥ ΚΑΙ ΦΥΛΟ,  2015/2016"/>
    <hyperlink ref="B25" location="Β7!A1" display="B7. ΑΡΙΘΜΟΣ ΜΑΘΗΤΩΝ ΚΑΤΑ ΤΥΠΟ ΣΧΟΛΕΙΟΥ, ΗΛΙΚΙΑ, ΤΑΞΗ ΚΑΙ ΦΥΛΟ, 2015/2016"/>
    <hyperlink ref="B27" location="Β8!A1" display="B8. ΑΡΙΘΜΟΣ ΜΑΘΗΤΩΝ ΚΑΤΑ ΤΥΠΟ ΣΧΟΛΕΙΟΥ, ΠΡΟΕΛΕΥΣΗ (ΡΟΗ) ΚΑΙ ΤΑΞΗ, 2015/2016 "/>
    <hyperlink ref="B29" location="Β9!A1" display="B9. ΑΡΙΘΜΟΣ ΜΑΘΗΤΩΝ ΣΕ ΕΙΔΙΚΑ ΠΡΟΓΡΑΜΜΑΤΑ  ΚΑΤΑ  ΑΣΤΙΚΕΣ / ΑΓΡΟΤΙΚΕΣ ΠΕΡΙΟΧΕΣ, ΤΥΠΟ ΣΧΟΛΕΙΟΥ, ΠΡΟΓΡΑΜΜΑ ΚΑΙ ΦΥΛΟ, 2015/2016"/>
    <hyperlink ref="B31" location="Β10!A1" display="B10. ΑΡΙΘΜΟΣ ΜΑΘΗΤΩΝ ΚΑΤΑ ΤΥΠΟ ΣΧΟΛΕΙΟΥ, ΕΠΙΠΡΟΣΘΕΤΗ ΓΛΩΣΣΑ ΠΟΥ ΔΙΔΑΣΚΟΝΤΑΙ ΚΑΙ ΦΥΛΟ, 2015/2016"/>
    <hyperlink ref="B33" location="Β11!A1" display="B11. ΑΡΙΘΜΟΣ ΜΑΘΗΤΩΝ ΚΑΤΑ ΤΥΠΟ ΣΧΟΛΕΙΟΥ, ΓΛΩΣΣΑ ΔΙΔΑΣΚΑΛΙΑΣ ΤΟΥ ΣΧΟΛΕΙΟΥ, ΚΥΚΛΟ ΚΑΙ ΦΥΛΟ, 2015/2016"/>
    <hyperlink ref="B35" location="Β12!A1" display="B12. ΑΡΙΘΜΟΣ ΕΓΓΡΑΦΕΝΤΩΝ, ΑΠΟΣΥΡΘΕΝΤΩΝ, ΣΤΑΣΙΜΩΝ ΚΑΙ ΠΡΟΑΧΘΕΝΤΩΝ ΚΑΤΑ ΤΥΠΟ ΣΧΟΛΕΙΟΥ, ΤΑΞΗ ΚΑΙ ΦΥΛΟ, ΤΗΣ ΣΧΟΛΙΚΗΣ ΧΡΟΝΙΑΣ 2014/2015"/>
    <hyperlink ref="B37" location="Β13!A1" display="B13. ΑΡΙΘΜΟΣ ΑΠΟΦΟΙΤΩΝ ΤΗΣ ΣΧΟΛΙΚΗΣ ΧΡΟΝΙΑΣ 2014/2015 ΚΑΤΑ ΕΠΑΡΧΙΑ, ΑΣΤΙΚΕΣ / ΑΓΡΟΤΙΚΕΣ ΠΕΡΙΟΧΕΣ, ΤΥΠΟ ΣΧΟΛΕΙΟΥ ΚΑΙ ΦΥΛΟ"/>
    <hyperlink ref="B39" location="Β14!A1" display="B14. ΑΡΙΘΜΟΣ ΣΧΟΛΕΙΩΝ ΚΑΤΑ ΜΕΓΕΘΟΣ (ΣΕ ΑΡΙΘΜΟ ΔΑΣΚAΛΩΝ) ΚΑΙ ΕΠΑΡΧΙΑ, 2015/2016"/>
    <hyperlink ref="B41" location="Β15!A1" display="B15. ΑΡΙΘΜΟΣ ΣΧΟΛΕΙΩΝ ΚΑΙ ΜΑΘΗΤΩΝ ΚΑΤΑ ΜΕΓΕΘΟΣ ΣΧΟΛΕΙΟΥ (ΣΕ ΑΡΙΘΜΟ ΜΑΘΗΤΩΝ) ΚΑΙ ΤΥΠΟ ΣΧΟΛΕΙΟΥ, 2015/2016 "/>
    <hyperlink ref="B43" location="Β16!A1" display="B16. ΑΡΙΘΜΟΣ ΤΜΗΜΑΤΩΝ ΚΑΤΑ ΤΥΠΟ ΣΧΟΛΕΙΟΥ, ΜΕΓΕΘΟΣ TMHMATΩΝ (ΣΕ ΜΑΘΗΤΕΣ) ΚΑΙ ΤΑΞΗ, 2015/2016 "/>
    <hyperlink ref="B45" location="Β17!A1" display="B17. ΑΡΙΘΜΟΣ ΔΙΔΑΚΤΙΚΟΥ ΚΑΙ ΔΙΕΥΘΥΝΤΙΚΟΥ ΠΡΟΣΩΠΙΚΟΥ ΚΑΤΑ ΤΥΠΟ ΣΧΟΛΕΙΟΥ, ΘΕΣΗ, ΠΛΗΡΗΣ/ΜΕΡΙΚΗ ΑΠΑΣΧΟΛΗΣΗ ΚΑΙ ΦΥΛΟ, 2015/2016"/>
    <hyperlink ref="B47" location="'B18'!A1" display="B18. ΑΡΙΘΜΟΣ ΔΙΔΑΚΤΙΚΟΥ ΚΑΙ ΔΙΕΥΘΥΝΤΙΚΟΥ ΠΡΟΣΩΠΙΚΟΥ ΚΑΤΑ ΤΥΠΟ ΣΧΟΛΕΙΟΥ, ΕΠΑΡΧΙΑ, ΑΣΤΙΚΕΣ/ΑΓΡΟΤΙΚΕΣ ΠΕΡΙΟΧΕΣ, ΠΛΗΡΗΣ/ΜΕΡΙΚΗ ΑΠΑΣΧΟΛΗΣΗ ΚΑΙ ΦΥΛΟ, 2015/2016"/>
    <hyperlink ref="B49" location="'B19'!A1" display="B19. ΑΡΙΘΜΟΣ ΔΙΔΑΚΤΙΚΟΥ KAI ΔΙΕΥΘΥΝΤΙΚΟΥ ΠΡΟΣΩΠΙΚΟΥ ΚΑΤΑ ΤΥΠΟ ΣΧΟΛΕΙΟΥ, ΘΕΣΗ, ΟΜΑΔΑ ΗΛΙΚΙΑΣ ΚΑΙ ΦΥΛΟ, 2015/2016"/>
    <hyperlink ref="B51" location="'B20'!A1" display="B20. ΑΡΙΘΜΟΣ ΜΗ ΔΙΔΑΚΤΙΚΟΥ ΠΡΟΣΩΠΙΚΟΥ ΚΑΤΑ ΤΥΠΟ ΣΧΟΛΕΙΟΥ, ΘΕΣΗ, ΠΛΗΡΗΣ / ΜΕΡΙΚΗ ΑΠΑΣΧΟΛΗΣΗ ΚΑΙ ΦΥΛΟ 2015/2016"/>
  </hyperlink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1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1" customWidth="1"/>
    <col min="3" max="3" width="27.140625" style="11" customWidth="1"/>
    <col min="4" max="12" width="11.140625" style="11" customWidth="1"/>
    <col min="13" max="13" width="2.140625" style="11" customWidth="1"/>
    <col min="14" max="25" width="3.28125" style="11" customWidth="1"/>
    <col min="26" max="28" width="3.421875" style="11" customWidth="1"/>
    <col min="29" max="16384" width="9.140625" style="11" customWidth="1"/>
  </cols>
  <sheetData>
    <row r="1" spans="2:12" ht="37.5" customHeight="1" thickBot="1">
      <c r="B1" s="95" t="s">
        <v>357</v>
      </c>
      <c r="C1" s="96"/>
      <c r="D1" s="95"/>
      <c r="E1" s="95"/>
      <c r="F1" s="95"/>
      <c r="G1" s="95"/>
      <c r="H1" s="95"/>
      <c r="I1" s="95"/>
      <c r="J1" s="97"/>
      <c r="K1" s="97"/>
      <c r="L1" s="97"/>
    </row>
    <row r="2" spans="3:12" ht="12" customHeight="1" thickTop="1"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30" customHeight="1">
      <c r="B3" s="612" t="s">
        <v>97</v>
      </c>
      <c r="C3" s="613"/>
      <c r="D3" s="601" t="s">
        <v>6</v>
      </c>
      <c r="E3" s="602"/>
      <c r="F3" s="603"/>
      <c r="G3" s="599" t="s">
        <v>8</v>
      </c>
      <c r="H3" s="599"/>
      <c r="I3" s="599"/>
      <c r="J3" s="599" t="s">
        <v>9</v>
      </c>
      <c r="K3" s="599"/>
      <c r="L3" s="599"/>
    </row>
    <row r="4" spans="2:12" ht="22.5" customHeight="1">
      <c r="B4" s="614"/>
      <c r="C4" s="615"/>
      <c r="D4" s="59" t="s">
        <v>0</v>
      </c>
      <c r="E4" s="59" t="s">
        <v>29</v>
      </c>
      <c r="F4" s="59" t="s">
        <v>28</v>
      </c>
      <c r="G4" s="59" t="s">
        <v>0</v>
      </c>
      <c r="H4" s="59" t="s">
        <v>29</v>
      </c>
      <c r="I4" s="59" t="s">
        <v>28</v>
      </c>
      <c r="J4" s="59" t="s">
        <v>0</v>
      </c>
      <c r="K4" s="59" t="s">
        <v>29</v>
      </c>
      <c r="L4" s="59" t="s">
        <v>28</v>
      </c>
    </row>
    <row r="5" spans="2:12" ht="6" customHeight="1">
      <c r="B5" s="78"/>
      <c r="C5" s="43"/>
      <c r="D5" s="37"/>
      <c r="E5" s="37"/>
      <c r="F5" s="37"/>
      <c r="G5" s="37"/>
      <c r="H5" s="37"/>
      <c r="I5" s="37"/>
      <c r="J5" s="30"/>
      <c r="K5" s="30"/>
      <c r="L5" s="30"/>
    </row>
    <row r="6" spans="2:28" ht="22.5" customHeight="1">
      <c r="B6" s="616" t="s">
        <v>0</v>
      </c>
      <c r="C6" s="617"/>
      <c r="D6" s="159">
        <v>56699</v>
      </c>
      <c r="E6" s="159">
        <v>29029</v>
      </c>
      <c r="F6" s="159">
        <v>27670</v>
      </c>
      <c r="G6" s="159">
        <v>51260</v>
      </c>
      <c r="H6" s="159">
        <v>26316</v>
      </c>
      <c r="I6" s="159">
        <v>24944</v>
      </c>
      <c r="J6" s="31">
        <v>5439</v>
      </c>
      <c r="K6" s="31">
        <v>2713</v>
      </c>
      <c r="L6" s="31">
        <v>2726</v>
      </c>
      <c r="N6" s="126"/>
      <c r="O6" s="126"/>
      <c r="P6" s="126"/>
      <c r="Q6" s="158"/>
      <c r="R6" s="158"/>
      <c r="S6" s="158"/>
      <c r="T6" s="158"/>
      <c r="U6" s="158"/>
      <c r="V6" s="158"/>
      <c r="W6" s="158"/>
      <c r="X6" s="158"/>
      <c r="Y6" s="158"/>
      <c r="Z6" s="114"/>
      <c r="AA6" s="114"/>
      <c r="AB6" s="114"/>
    </row>
    <row r="7" spans="2:28" ht="22.5" customHeight="1">
      <c r="B7" s="458"/>
      <c r="C7" s="460" t="s">
        <v>98</v>
      </c>
      <c r="D7" s="161">
        <v>9464</v>
      </c>
      <c r="E7" s="162">
        <v>4819</v>
      </c>
      <c r="F7" s="162">
        <v>4645</v>
      </c>
      <c r="G7" s="162">
        <v>8548</v>
      </c>
      <c r="H7" s="162">
        <v>4348</v>
      </c>
      <c r="I7" s="162">
        <v>4200</v>
      </c>
      <c r="J7" s="30">
        <v>916</v>
      </c>
      <c r="K7" s="30">
        <v>471</v>
      </c>
      <c r="L7" s="30">
        <v>445</v>
      </c>
      <c r="N7" s="126"/>
      <c r="O7" s="126"/>
      <c r="P7" s="126"/>
      <c r="Q7" s="115"/>
      <c r="R7" s="115"/>
      <c r="S7" s="115"/>
      <c r="T7" s="115"/>
      <c r="U7" s="115"/>
      <c r="V7" s="115"/>
      <c r="W7" s="115"/>
      <c r="X7" s="115"/>
      <c r="Y7" s="115"/>
      <c r="Z7" s="114"/>
      <c r="AA7" s="114"/>
      <c r="AB7" s="114"/>
    </row>
    <row r="8" spans="2:28" ht="22.5" customHeight="1">
      <c r="B8" s="458"/>
      <c r="C8" s="460" t="s">
        <v>99</v>
      </c>
      <c r="D8" s="161">
        <v>9855</v>
      </c>
      <c r="E8" s="162">
        <v>5008</v>
      </c>
      <c r="F8" s="162">
        <v>4847</v>
      </c>
      <c r="G8" s="162">
        <v>8856</v>
      </c>
      <c r="H8" s="162">
        <v>4519</v>
      </c>
      <c r="I8" s="162">
        <v>4337</v>
      </c>
      <c r="J8" s="30">
        <v>999</v>
      </c>
      <c r="K8" s="30">
        <v>489</v>
      </c>
      <c r="L8" s="30">
        <v>510</v>
      </c>
      <c r="N8" s="126"/>
      <c r="O8" s="126"/>
      <c r="P8" s="126"/>
      <c r="Q8" s="115"/>
      <c r="R8" s="115"/>
      <c r="S8" s="115"/>
      <c r="T8" s="115"/>
      <c r="U8" s="115"/>
      <c r="V8" s="115"/>
      <c r="W8" s="115"/>
      <c r="X8" s="115"/>
      <c r="Y8" s="115"/>
      <c r="Z8" s="114"/>
      <c r="AA8" s="114"/>
      <c r="AB8" s="114"/>
    </row>
    <row r="9" spans="2:28" ht="22.5" customHeight="1">
      <c r="B9" s="458"/>
      <c r="C9" s="460" t="s">
        <v>100</v>
      </c>
      <c r="D9" s="161">
        <v>9628</v>
      </c>
      <c r="E9" s="162">
        <v>4861</v>
      </c>
      <c r="F9" s="162">
        <v>4767</v>
      </c>
      <c r="G9" s="162">
        <v>8705</v>
      </c>
      <c r="H9" s="162">
        <v>4391</v>
      </c>
      <c r="I9" s="162">
        <v>4314</v>
      </c>
      <c r="J9" s="30">
        <v>923</v>
      </c>
      <c r="K9" s="30">
        <v>470</v>
      </c>
      <c r="L9" s="30">
        <v>453</v>
      </c>
      <c r="N9" s="126"/>
      <c r="O9" s="126"/>
      <c r="P9" s="126"/>
      <c r="Q9" s="115"/>
      <c r="R9" s="115"/>
      <c r="S9" s="115"/>
      <c r="T9" s="115"/>
      <c r="U9" s="115"/>
      <c r="V9" s="115"/>
      <c r="W9" s="115"/>
      <c r="X9" s="115"/>
      <c r="Y9" s="115"/>
      <c r="Z9" s="114"/>
      <c r="AA9" s="114"/>
      <c r="AB9" s="114"/>
    </row>
    <row r="10" spans="2:28" ht="22.5" customHeight="1">
      <c r="B10" s="458"/>
      <c r="C10" s="460" t="s">
        <v>101</v>
      </c>
      <c r="D10" s="161">
        <v>9316</v>
      </c>
      <c r="E10" s="162">
        <v>4786</v>
      </c>
      <c r="F10" s="162">
        <v>4530</v>
      </c>
      <c r="G10" s="162">
        <v>8440</v>
      </c>
      <c r="H10" s="162">
        <v>4344</v>
      </c>
      <c r="I10" s="162">
        <v>4096</v>
      </c>
      <c r="J10" s="30">
        <v>876</v>
      </c>
      <c r="K10" s="30">
        <v>442</v>
      </c>
      <c r="L10" s="30">
        <v>434</v>
      </c>
      <c r="N10" s="126"/>
      <c r="O10" s="126"/>
      <c r="P10" s="126"/>
      <c r="Q10" s="115"/>
      <c r="R10" s="115"/>
      <c r="S10" s="115"/>
      <c r="T10" s="115"/>
      <c r="U10" s="115"/>
      <c r="V10" s="115"/>
      <c r="W10" s="115"/>
      <c r="X10" s="115"/>
      <c r="Y10" s="115"/>
      <c r="Z10" s="114"/>
      <c r="AA10" s="114"/>
      <c r="AB10" s="114"/>
    </row>
    <row r="11" spans="2:28" ht="22.5" customHeight="1">
      <c r="B11" s="458"/>
      <c r="C11" s="460" t="s">
        <v>102</v>
      </c>
      <c r="D11" s="161">
        <v>9094</v>
      </c>
      <c r="E11" s="162">
        <v>4704</v>
      </c>
      <c r="F11" s="162">
        <v>4390</v>
      </c>
      <c r="G11" s="162">
        <v>8244</v>
      </c>
      <c r="H11" s="162">
        <v>4274</v>
      </c>
      <c r="I11" s="162">
        <v>3970</v>
      </c>
      <c r="J11" s="30">
        <v>850</v>
      </c>
      <c r="K11" s="30">
        <v>430</v>
      </c>
      <c r="L11" s="30">
        <v>420</v>
      </c>
      <c r="N11" s="126"/>
      <c r="O11" s="126"/>
      <c r="P11" s="126"/>
      <c r="Q11" s="115"/>
      <c r="R11" s="115"/>
      <c r="S11" s="115"/>
      <c r="T11" s="115"/>
      <c r="U11" s="115"/>
      <c r="V11" s="115"/>
      <c r="W11" s="115"/>
      <c r="X11" s="115"/>
      <c r="Y11" s="115"/>
      <c r="Z11" s="114"/>
      <c r="AA11" s="114"/>
      <c r="AB11" s="114"/>
    </row>
    <row r="12" spans="2:28" ht="22.5" customHeight="1">
      <c r="B12" s="458"/>
      <c r="C12" s="460" t="s">
        <v>103</v>
      </c>
      <c r="D12" s="161">
        <v>9342</v>
      </c>
      <c r="E12" s="162">
        <v>4851</v>
      </c>
      <c r="F12" s="162">
        <v>4491</v>
      </c>
      <c r="G12" s="162">
        <v>8467</v>
      </c>
      <c r="H12" s="162">
        <v>4440</v>
      </c>
      <c r="I12" s="162">
        <v>4027</v>
      </c>
      <c r="J12" s="30">
        <v>875</v>
      </c>
      <c r="K12" s="30">
        <v>411</v>
      </c>
      <c r="L12" s="30">
        <v>464</v>
      </c>
      <c r="N12" s="126"/>
      <c r="O12" s="126"/>
      <c r="P12" s="126"/>
      <c r="Z12" s="114"/>
      <c r="AA12" s="114"/>
      <c r="AB12" s="114"/>
    </row>
    <row r="13" spans="2:12" ht="7.5" customHeight="1">
      <c r="B13" s="81"/>
      <c r="C13" s="39"/>
      <c r="D13" s="39"/>
      <c r="E13" s="39"/>
      <c r="F13" s="39"/>
      <c r="G13" s="39"/>
      <c r="H13" s="39"/>
      <c r="I13" s="39"/>
      <c r="J13" s="35"/>
      <c r="K13" s="35"/>
      <c r="L13" s="35"/>
    </row>
    <row r="14" spans="3:12" ht="9" customHeight="1">
      <c r="C14" s="92"/>
      <c r="D14" s="92"/>
      <c r="E14" s="92"/>
      <c r="F14" s="92"/>
      <c r="G14" s="92"/>
      <c r="H14" s="92"/>
      <c r="I14" s="92"/>
      <c r="J14" s="46"/>
      <c r="K14" s="46"/>
      <c r="L14" s="46"/>
    </row>
    <row r="15" spans="10:12" ht="9" customHeight="1" thickBot="1">
      <c r="J15" s="26"/>
      <c r="K15" s="26"/>
      <c r="L15" s="26"/>
    </row>
    <row r="16" spans="2:12" ht="12" customHeight="1" thickTop="1">
      <c r="B16" s="343" t="str">
        <f>'Α1'!$B$60</f>
        <v>(Τελευταία Ενημέρωση: 30/03/2020)</v>
      </c>
      <c r="C16" s="93"/>
      <c r="D16" s="20"/>
      <c r="E16" s="20"/>
      <c r="F16" s="20"/>
      <c r="G16" s="20"/>
      <c r="H16" s="20"/>
      <c r="I16" s="20"/>
      <c r="J16" s="36"/>
      <c r="K16" s="36"/>
      <c r="L16" s="36"/>
    </row>
    <row r="17" spans="2:12" ht="5.25" customHeight="1">
      <c r="B17" s="366"/>
      <c r="C17" s="12"/>
      <c r="D17" s="12"/>
      <c r="E17" s="12"/>
      <c r="F17" s="12"/>
      <c r="G17" s="12"/>
      <c r="H17" s="12"/>
      <c r="I17" s="12"/>
      <c r="J17" s="26"/>
      <c r="K17" s="26"/>
      <c r="L17" s="26"/>
    </row>
    <row r="18" spans="2:12" ht="15">
      <c r="B18" s="399" t="str">
        <f>'Α1'!$B$62</f>
        <v>COPYRIGHT © :2020, ΚΥΠΡΙΑΚΗ ΔΗΜΟΚΡΑΤΙΑ, ΣΤΑΤΙΣΤΙΚΗ ΥΠΗΡΕΣΙΑ</v>
      </c>
      <c r="D18" s="22"/>
      <c r="E18" s="22"/>
      <c r="F18" s="22"/>
      <c r="G18" s="22"/>
      <c r="H18" s="22"/>
      <c r="I18" s="22"/>
      <c r="J18" s="26"/>
      <c r="K18" s="26"/>
      <c r="L18" s="26"/>
    </row>
    <row r="19" ht="6.75" customHeight="1"/>
  </sheetData>
  <sheetProtection/>
  <mergeCells count="5">
    <mergeCell ref="B3:C4"/>
    <mergeCell ref="G3:I3"/>
    <mergeCell ref="D3:F3"/>
    <mergeCell ref="B6:C6"/>
    <mergeCell ref="J3:L3"/>
  </mergeCells>
  <conditionalFormatting sqref="N7:Y12">
    <cfRule type="cellIs" priority="4" dxfId="0" operator="notEqual">
      <formula>0</formula>
    </cfRule>
  </conditionalFormatting>
  <conditionalFormatting sqref="N6:P6">
    <cfRule type="cellIs" priority="2" dxfId="0" operator="notEqual">
      <formula>0</formula>
    </cfRule>
  </conditionalFormatting>
  <conditionalFormatting sqref="N6:AB12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Z47"/>
  <sheetViews>
    <sheetView zoomScaleSheetLayoutView="98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164" customWidth="1"/>
    <col min="2" max="2" width="2.00390625" style="164" customWidth="1"/>
    <col min="3" max="3" width="3.140625" style="164" customWidth="1"/>
    <col min="4" max="4" width="16.140625" style="164" customWidth="1"/>
    <col min="5" max="5" width="7.7109375" style="164" customWidth="1"/>
    <col min="6" max="6" width="7.57421875" style="164" customWidth="1"/>
    <col min="7" max="7" width="8.8515625" style="164" customWidth="1"/>
    <col min="8" max="8" width="7.7109375" style="164" customWidth="1"/>
    <col min="9" max="9" width="7.57421875" style="164" customWidth="1"/>
    <col min="10" max="10" width="8.8515625" style="164" customWidth="1"/>
    <col min="11" max="11" width="7.7109375" style="164" customWidth="1"/>
    <col min="12" max="12" width="7.57421875" style="164" customWidth="1"/>
    <col min="13" max="13" width="8.8515625" style="165" customWidth="1"/>
    <col min="14" max="14" width="7.7109375" style="165" customWidth="1"/>
    <col min="15" max="15" width="7.57421875" style="165" customWidth="1"/>
    <col min="16" max="16" width="8.8515625" style="165" customWidth="1"/>
    <col min="17" max="17" width="7.7109375" style="165" customWidth="1"/>
    <col min="18" max="18" width="7.57421875" style="165" customWidth="1"/>
    <col min="19" max="19" width="8.8515625" style="165" customWidth="1"/>
    <col min="20" max="20" width="7.7109375" style="165" customWidth="1"/>
    <col min="21" max="21" width="7.57421875" style="165" customWidth="1"/>
    <col min="22" max="22" width="8.8515625" style="165" customWidth="1"/>
    <col min="23" max="23" width="7.7109375" style="165" customWidth="1"/>
    <col min="24" max="24" width="7.57421875" style="165" customWidth="1"/>
    <col min="25" max="25" width="8.8515625" style="165" customWidth="1"/>
    <col min="26" max="26" width="2.140625" style="164" customWidth="1"/>
    <col min="27" max="30" width="4.00390625" style="164" customWidth="1"/>
    <col min="31" max="33" width="3.8515625" style="164" customWidth="1"/>
    <col min="34" max="34" width="2.57421875" style="164" customWidth="1"/>
    <col min="35" max="36" width="4.00390625" style="164" customWidth="1"/>
    <col min="37" max="57" width="3.00390625" style="164" customWidth="1"/>
    <col min="58" max="78" width="2.8515625" style="164" customWidth="1"/>
    <col min="79" max="16384" width="9.140625" style="164" customWidth="1"/>
  </cols>
  <sheetData>
    <row r="1" spans="2:31" ht="37.5" customHeight="1" thickBot="1">
      <c r="B1" s="367" t="s">
        <v>358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6"/>
      <c r="Z1" s="168"/>
      <c r="AA1" s="168"/>
      <c r="AB1" s="168"/>
      <c r="AC1" s="168"/>
      <c r="AD1" s="168"/>
      <c r="AE1" s="168"/>
    </row>
    <row r="2" spans="3:29" s="169" customFormat="1" ht="12.75" customHeight="1" thickTop="1">
      <c r="C2" s="170"/>
      <c r="D2" s="171"/>
      <c r="E2" s="171"/>
      <c r="F2" s="172"/>
      <c r="G2" s="171"/>
      <c r="H2" s="171"/>
      <c r="I2" s="171"/>
      <c r="J2" s="171"/>
      <c r="K2" s="171"/>
      <c r="L2" s="171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2"/>
      <c r="AA2" s="171"/>
      <c r="AB2" s="172"/>
      <c r="AC2" s="171"/>
    </row>
    <row r="3" spans="2:26" ht="30" customHeight="1">
      <c r="B3" s="622" t="s">
        <v>112</v>
      </c>
      <c r="C3" s="622"/>
      <c r="D3" s="622"/>
      <c r="E3" s="623" t="s">
        <v>6</v>
      </c>
      <c r="F3" s="624"/>
      <c r="G3" s="625"/>
      <c r="H3" s="599" t="s">
        <v>104</v>
      </c>
      <c r="I3" s="599"/>
      <c r="J3" s="599"/>
      <c r="K3" s="599" t="s">
        <v>105</v>
      </c>
      <c r="L3" s="599"/>
      <c r="M3" s="599"/>
      <c r="N3" s="599" t="s">
        <v>106</v>
      </c>
      <c r="O3" s="599"/>
      <c r="P3" s="599"/>
      <c r="Q3" s="599" t="s">
        <v>107</v>
      </c>
      <c r="R3" s="599"/>
      <c r="S3" s="599"/>
      <c r="T3" s="599" t="s">
        <v>108</v>
      </c>
      <c r="U3" s="599"/>
      <c r="V3" s="599"/>
      <c r="W3" s="599" t="s">
        <v>109</v>
      </c>
      <c r="X3" s="599"/>
      <c r="Y3" s="599"/>
      <c r="Z3" s="174"/>
    </row>
    <row r="4" spans="2:25" ht="22.5" customHeight="1">
      <c r="B4" s="622"/>
      <c r="C4" s="622"/>
      <c r="D4" s="622"/>
      <c r="E4" s="4" t="s">
        <v>0</v>
      </c>
      <c r="F4" s="134" t="s">
        <v>29</v>
      </c>
      <c r="G4" s="134" t="s">
        <v>28</v>
      </c>
      <c r="H4" s="4" t="s">
        <v>0</v>
      </c>
      <c r="I4" s="134" t="s">
        <v>29</v>
      </c>
      <c r="J4" s="134" t="s">
        <v>28</v>
      </c>
      <c r="K4" s="4" t="s">
        <v>0</v>
      </c>
      <c r="L4" s="134" t="s">
        <v>29</v>
      </c>
      <c r="M4" s="134" t="s">
        <v>28</v>
      </c>
      <c r="N4" s="4" t="s">
        <v>0</v>
      </c>
      <c r="O4" s="134" t="s">
        <v>29</v>
      </c>
      <c r="P4" s="134" t="s">
        <v>28</v>
      </c>
      <c r="Q4" s="4" t="s">
        <v>0</v>
      </c>
      <c r="R4" s="134" t="s">
        <v>29</v>
      </c>
      <c r="S4" s="134" t="s">
        <v>28</v>
      </c>
      <c r="T4" s="4" t="s">
        <v>0</v>
      </c>
      <c r="U4" s="134" t="s">
        <v>29</v>
      </c>
      <c r="V4" s="134" t="s">
        <v>28</v>
      </c>
      <c r="W4" s="4" t="s">
        <v>0</v>
      </c>
      <c r="X4" s="134" t="s">
        <v>29</v>
      </c>
      <c r="Y4" s="134" t="s">
        <v>28</v>
      </c>
    </row>
    <row r="5" spans="2:78" ht="5.25" customHeight="1">
      <c r="B5" s="175"/>
      <c r="C5" s="176"/>
      <c r="D5" s="177"/>
      <c r="E5" s="107"/>
      <c r="F5" s="108"/>
      <c r="G5" s="108"/>
      <c r="H5" s="107"/>
      <c r="I5" s="108"/>
      <c r="J5" s="108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7"/>
      <c r="X5" s="108"/>
      <c r="Y5" s="108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</row>
    <row r="6" spans="2:78" ht="15.75" customHeight="1">
      <c r="B6" s="206" t="s">
        <v>0</v>
      </c>
      <c r="C6" s="178"/>
      <c r="D6" s="177"/>
      <c r="E6" s="72">
        <v>56699</v>
      </c>
      <c r="F6" s="72">
        <v>29029</v>
      </c>
      <c r="G6" s="72">
        <v>27670</v>
      </c>
      <c r="H6" s="72">
        <v>9464</v>
      </c>
      <c r="I6" s="72">
        <v>4819</v>
      </c>
      <c r="J6" s="72">
        <v>4645</v>
      </c>
      <c r="K6" s="72">
        <v>9855</v>
      </c>
      <c r="L6" s="72">
        <v>5008</v>
      </c>
      <c r="M6" s="72">
        <v>4847</v>
      </c>
      <c r="N6" s="72">
        <v>9628</v>
      </c>
      <c r="O6" s="72">
        <v>4861</v>
      </c>
      <c r="P6" s="72">
        <v>4767</v>
      </c>
      <c r="Q6" s="72">
        <v>9316</v>
      </c>
      <c r="R6" s="72">
        <v>4786</v>
      </c>
      <c r="S6" s="72">
        <v>4530</v>
      </c>
      <c r="T6" s="72">
        <v>9094</v>
      </c>
      <c r="U6" s="72">
        <v>4704</v>
      </c>
      <c r="V6" s="72">
        <v>4390</v>
      </c>
      <c r="W6" s="72">
        <v>9342</v>
      </c>
      <c r="X6" s="72">
        <v>4851</v>
      </c>
      <c r="Y6" s="72">
        <v>4491</v>
      </c>
      <c r="AA6" s="179"/>
      <c r="AB6" s="179"/>
      <c r="AC6" s="179"/>
      <c r="AD6" s="179"/>
      <c r="AE6" s="179"/>
      <c r="AF6" s="179"/>
      <c r="AG6" s="179"/>
      <c r="AH6" s="181"/>
      <c r="AI6" s="181"/>
      <c r="AJ6" s="181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</row>
    <row r="7" spans="2:78" ht="15.75" customHeight="1">
      <c r="B7" s="175"/>
      <c r="C7" s="489">
        <v>5</v>
      </c>
      <c r="D7" s="490" t="s">
        <v>111</v>
      </c>
      <c r="E7" s="72">
        <v>77</v>
      </c>
      <c r="F7" s="73">
        <v>33</v>
      </c>
      <c r="G7" s="73">
        <v>44</v>
      </c>
      <c r="H7" s="73">
        <v>77</v>
      </c>
      <c r="I7" s="73">
        <v>33</v>
      </c>
      <c r="J7" s="73">
        <v>44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AA7" s="179"/>
      <c r="AB7" s="179"/>
      <c r="AC7" s="179"/>
      <c r="AD7" s="179"/>
      <c r="AE7" s="179"/>
      <c r="AF7" s="179"/>
      <c r="AG7" s="179"/>
      <c r="AH7" s="181"/>
      <c r="AI7" s="181"/>
      <c r="AJ7" s="181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</row>
    <row r="8" spans="2:78" ht="15.75" customHeight="1">
      <c r="B8" s="175"/>
      <c r="C8" s="445">
        <v>6</v>
      </c>
      <c r="D8" s="491" t="s">
        <v>110</v>
      </c>
      <c r="E8" s="72">
        <v>8833</v>
      </c>
      <c r="F8" s="73">
        <v>4442</v>
      </c>
      <c r="G8" s="73">
        <v>4391</v>
      </c>
      <c r="H8" s="73">
        <v>8743</v>
      </c>
      <c r="I8" s="73">
        <v>4398</v>
      </c>
      <c r="J8" s="73">
        <v>4345</v>
      </c>
      <c r="K8" s="73">
        <v>90</v>
      </c>
      <c r="L8" s="73">
        <v>44</v>
      </c>
      <c r="M8" s="73">
        <v>46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AA8" s="179"/>
      <c r="AB8" s="179"/>
      <c r="AC8" s="179"/>
      <c r="AD8" s="179"/>
      <c r="AE8" s="179"/>
      <c r="AF8" s="179"/>
      <c r="AG8" s="179"/>
      <c r="AH8" s="181"/>
      <c r="AI8" s="181"/>
      <c r="AJ8" s="181"/>
      <c r="AK8" s="199"/>
      <c r="AL8" s="199"/>
      <c r="AM8" s="199"/>
      <c r="AN8" s="199"/>
      <c r="AO8" s="199"/>
      <c r="AP8" s="199"/>
      <c r="AQ8" s="199"/>
      <c r="AR8" s="199"/>
      <c r="AS8" s="199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</row>
    <row r="9" spans="2:78" ht="15.75" customHeight="1">
      <c r="B9" s="175"/>
      <c r="C9" s="445">
        <v>7</v>
      </c>
      <c r="D9" s="491" t="s">
        <v>110</v>
      </c>
      <c r="E9" s="72">
        <v>9803</v>
      </c>
      <c r="F9" s="73">
        <v>4997</v>
      </c>
      <c r="G9" s="73">
        <v>4806</v>
      </c>
      <c r="H9" s="73">
        <v>623</v>
      </c>
      <c r="I9" s="73">
        <v>375</v>
      </c>
      <c r="J9" s="73">
        <v>248</v>
      </c>
      <c r="K9" s="73">
        <v>9033</v>
      </c>
      <c r="L9" s="73">
        <v>4535</v>
      </c>
      <c r="M9" s="73">
        <v>4498</v>
      </c>
      <c r="N9" s="73">
        <v>147</v>
      </c>
      <c r="O9" s="73">
        <v>87</v>
      </c>
      <c r="P9" s="73">
        <v>60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AA9" s="179"/>
      <c r="AB9" s="179"/>
      <c r="AC9" s="179"/>
      <c r="AD9" s="179"/>
      <c r="AE9" s="179"/>
      <c r="AF9" s="179"/>
      <c r="AG9" s="179"/>
      <c r="AH9" s="181"/>
      <c r="AI9" s="181"/>
      <c r="AJ9" s="181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</row>
    <row r="10" spans="2:78" ht="15.75" customHeight="1">
      <c r="B10" s="492"/>
      <c r="C10" s="445">
        <v>8</v>
      </c>
      <c r="D10" s="491" t="s">
        <v>110</v>
      </c>
      <c r="E10" s="493">
        <v>9600</v>
      </c>
      <c r="F10" s="494">
        <v>4834</v>
      </c>
      <c r="G10" s="494">
        <v>4766</v>
      </c>
      <c r="H10" s="494">
        <v>20</v>
      </c>
      <c r="I10" s="494">
        <v>13</v>
      </c>
      <c r="J10" s="494">
        <v>7</v>
      </c>
      <c r="K10" s="494">
        <v>695</v>
      </c>
      <c r="L10" s="494">
        <v>410</v>
      </c>
      <c r="M10" s="494">
        <v>285</v>
      </c>
      <c r="N10" s="494">
        <v>8823</v>
      </c>
      <c r="O10" s="494">
        <v>4382</v>
      </c>
      <c r="P10" s="494">
        <v>4441</v>
      </c>
      <c r="Q10" s="494">
        <v>61</v>
      </c>
      <c r="R10" s="494">
        <v>29</v>
      </c>
      <c r="S10" s="494">
        <v>32</v>
      </c>
      <c r="T10" s="494">
        <v>1</v>
      </c>
      <c r="U10" s="494">
        <v>0</v>
      </c>
      <c r="V10" s="494">
        <v>1</v>
      </c>
      <c r="W10" s="494">
        <v>0</v>
      </c>
      <c r="X10" s="494">
        <v>0</v>
      </c>
      <c r="Y10" s="494">
        <v>0</v>
      </c>
      <c r="AA10" s="179"/>
      <c r="AB10" s="179"/>
      <c r="AC10" s="179"/>
      <c r="AD10" s="179"/>
      <c r="AE10" s="179"/>
      <c r="AF10" s="179"/>
      <c r="AG10" s="179"/>
      <c r="AH10" s="181"/>
      <c r="AI10" s="181"/>
      <c r="AJ10" s="181"/>
      <c r="AK10" s="199"/>
      <c r="AL10" s="199"/>
      <c r="AM10" s="199"/>
      <c r="AN10" s="199"/>
      <c r="AO10" s="199"/>
      <c r="AP10" s="199"/>
      <c r="AQ10" s="199"/>
      <c r="AR10" s="199"/>
      <c r="AS10" s="199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</row>
    <row r="11" spans="2:78" ht="15.75" customHeight="1">
      <c r="B11" s="492"/>
      <c r="C11" s="445">
        <v>9</v>
      </c>
      <c r="D11" s="491" t="s">
        <v>110</v>
      </c>
      <c r="E11" s="493">
        <v>9424</v>
      </c>
      <c r="F11" s="494">
        <v>4838</v>
      </c>
      <c r="G11" s="494">
        <v>4586</v>
      </c>
      <c r="H11" s="494">
        <v>0</v>
      </c>
      <c r="I11" s="494">
        <v>0</v>
      </c>
      <c r="J11" s="494">
        <v>0</v>
      </c>
      <c r="K11" s="494">
        <v>36</v>
      </c>
      <c r="L11" s="494">
        <v>19</v>
      </c>
      <c r="M11" s="494">
        <v>17</v>
      </c>
      <c r="N11" s="494">
        <v>636</v>
      </c>
      <c r="O11" s="494">
        <v>382</v>
      </c>
      <c r="P11" s="494">
        <v>254</v>
      </c>
      <c r="Q11" s="494">
        <v>8643</v>
      </c>
      <c r="R11" s="494">
        <v>4383</v>
      </c>
      <c r="S11" s="494">
        <v>4260</v>
      </c>
      <c r="T11" s="494">
        <v>108</v>
      </c>
      <c r="U11" s="494">
        <v>53</v>
      </c>
      <c r="V11" s="494">
        <v>55</v>
      </c>
      <c r="W11" s="494">
        <v>1</v>
      </c>
      <c r="X11" s="494">
        <v>1</v>
      </c>
      <c r="Y11" s="494">
        <v>0</v>
      </c>
      <c r="AA11" s="179"/>
      <c r="AB11" s="179"/>
      <c r="AC11" s="179"/>
      <c r="AD11" s="179"/>
      <c r="AE11" s="179"/>
      <c r="AF11" s="179"/>
      <c r="AG11" s="179"/>
      <c r="AH11" s="181"/>
      <c r="AI11" s="181"/>
      <c r="AJ11" s="181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</row>
    <row r="12" spans="2:78" ht="15.75" customHeight="1">
      <c r="B12" s="492"/>
      <c r="C12" s="445">
        <v>10</v>
      </c>
      <c r="D12" s="491" t="s">
        <v>110</v>
      </c>
      <c r="E12" s="493">
        <v>9083</v>
      </c>
      <c r="F12" s="494">
        <v>4688</v>
      </c>
      <c r="G12" s="494">
        <v>4395</v>
      </c>
      <c r="H12" s="494">
        <v>1</v>
      </c>
      <c r="I12" s="494">
        <v>0</v>
      </c>
      <c r="J12" s="494">
        <v>1</v>
      </c>
      <c r="K12" s="494">
        <v>1</v>
      </c>
      <c r="L12" s="494">
        <v>0</v>
      </c>
      <c r="M12" s="494">
        <v>1</v>
      </c>
      <c r="N12" s="494">
        <v>21</v>
      </c>
      <c r="O12" s="494">
        <v>10</v>
      </c>
      <c r="P12" s="494">
        <v>11</v>
      </c>
      <c r="Q12" s="494">
        <v>589</v>
      </c>
      <c r="R12" s="494">
        <v>359</v>
      </c>
      <c r="S12" s="494">
        <v>230</v>
      </c>
      <c r="T12" s="494">
        <v>8363</v>
      </c>
      <c r="U12" s="494">
        <v>4281</v>
      </c>
      <c r="V12" s="494">
        <v>4082</v>
      </c>
      <c r="W12" s="494">
        <v>108</v>
      </c>
      <c r="X12" s="494">
        <v>38</v>
      </c>
      <c r="Y12" s="494">
        <v>70</v>
      </c>
      <c r="AA12" s="179"/>
      <c r="AB12" s="179"/>
      <c r="AC12" s="179"/>
      <c r="AD12" s="179"/>
      <c r="AE12" s="179"/>
      <c r="AF12" s="179"/>
      <c r="AG12" s="179"/>
      <c r="AH12" s="181"/>
      <c r="AI12" s="181"/>
      <c r="AJ12" s="181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</row>
    <row r="13" spans="2:78" ht="15.75" customHeight="1">
      <c r="B13" s="492"/>
      <c r="C13" s="445">
        <v>11</v>
      </c>
      <c r="D13" s="491" t="s">
        <v>110</v>
      </c>
      <c r="E13" s="493">
        <v>9210</v>
      </c>
      <c r="F13" s="494">
        <v>4802</v>
      </c>
      <c r="G13" s="494">
        <v>4408</v>
      </c>
      <c r="H13" s="494">
        <v>0</v>
      </c>
      <c r="I13" s="494">
        <v>0</v>
      </c>
      <c r="J13" s="494">
        <v>0</v>
      </c>
      <c r="K13" s="494">
        <v>0</v>
      </c>
      <c r="L13" s="494">
        <v>0</v>
      </c>
      <c r="M13" s="494">
        <v>0</v>
      </c>
      <c r="N13" s="494">
        <v>1</v>
      </c>
      <c r="O13" s="494">
        <v>0</v>
      </c>
      <c r="P13" s="494">
        <v>1</v>
      </c>
      <c r="Q13" s="494">
        <v>22</v>
      </c>
      <c r="R13" s="494">
        <v>15</v>
      </c>
      <c r="S13" s="494">
        <v>7</v>
      </c>
      <c r="T13" s="494">
        <v>604</v>
      </c>
      <c r="U13" s="494">
        <v>360</v>
      </c>
      <c r="V13" s="494">
        <v>244</v>
      </c>
      <c r="W13" s="494">
        <v>8583</v>
      </c>
      <c r="X13" s="494">
        <v>4427</v>
      </c>
      <c r="Y13" s="494">
        <v>4156</v>
      </c>
      <c r="AA13" s="179"/>
      <c r="AB13" s="179"/>
      <c r="AC13" s="179"/>
      <c r="AD13" s="179"/>
      <c r="AE13" s="179"/>
      <c r="AF13" s="179"/>
      <c r="AG13" s="179"/>
      <c r="AH13" s="181"/>
      <c r="AI13" s="181"/>
      <c r="AJ13" s="181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</row>
    <row r="14" spans="2:78" ht="15.75" customHeight="1">
      <c r="B14" s="492"/>
      <c r="C14" s="445">
        <v>12</v>
      </c>
      <c r="D14" s="491" t="s">
        <v>110</v>
      </c>
      <c r="E14" s="493">
        <v>619</v>
      </c>
      <c r="F14" s="494">
        <v>357</v>
      </c>
      <c r="G14" s="494">
        <v>262</v>
      </c>
      <c r="H14" s="494">
        <v>0</v>
      </c>
      <c r="I14" s="494">
        <v>0</v>
      </c>
      <c r="J14" s="494">
        <v>0</v>
      </c>
      <c r="K14" s="494">
        <v>0</v>
      </c>
      <c r="L14" s="494">
        <v>0</v>
      </c>
      <c r="M14" s="494">
        <v>0</v>
      </c>
      <c r="N14" s="494">
        <v>0</v>
      </c>
      <c r="O14" s="494">
        <v>0</v>
      </c>
      <c r="P14" s="494">
        <v>0</v>
      </c>
      <c r="Q14" s="494">
        <v>1</v>
      </c>
      <c r="R14" s="494">
        <v>0</v>
      </c>
      <c r="S14" s="494">
        <v>1</v>
      </c>
      <c r="T14" s="494">
        <v>18</v>
      </c>
      <c r="U14" s="494">
        <v>10</v>
      </c>
      <c r="V14" s="494">
        <v>8</v>
      </c>
      <c r="W14" s="494">
        <v>600</v>
      </c>
      <c r="X14" s="494">
        <v>347</v>
      </c>
      <c r="Y14" s="494">
        <v>253</v>
      </c>
      <c r="AA14" s="179"/>
      <c r="AB14" s="179"/>
      <c r="AC14" s="179"/>
      <c r="AD14" s="179"/>
      <c r="AE14" s="179"/>
      <c r="AF14" s="179"/>
      <c r="AG14" s="179"/>
      <c r="AH14" s="181"/>
      <c r="AI14" s="181"/>
      <c r="AJ14" s="181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</row>
    <row r="15" spans="2:78" ht="15.75" customHeight="1">
      <c r="B15" s="492"/>
      <c r="C15" s="445">
        <v>13</v>
      </c>
      <c r="D15" s="491" t="s">
        <v>110</v>
      </c>
      <c r="E15" s="493">
        <v>50</v>
      </c>
      <c r="F15" s="494">
        <v>38</v>
      </c>
      <c r="G15" s="494">
        <v>12</v>
      </c>
      <c r="H15" s="494">
        <v>0</v>
      </c>
      <c r="I15" s="494">
        <v>0</v>
      </c>
      <c r="J15" s="494">
        <v>0</v>
      </c>
      <c r="K15" s="494">
        <v>0</v>
      </c>
      <c r="L15" s="494">
        <v>0</v>
      </c>
      <c r="M15" s="494">
        <v>0</v>
      </c>
      <c r="N15" s="494">
        <v>0</v>
      </c>
      <c r="O15" s="494">
        <v>0</v>
      </c>
      <c r="P15" s="494">
        <v>0</v>
      </c>
      <c r="Q15" s="494">
        <v>0</v>
      </c>
      <c r="R15" s="494">
        <v>0</v>
      </c>
      <c r="S15" s="494">
        <v>0</v>
      </c>
      <c r="T15" s="494">
        <v>0</v>
      </c>
      <c r="U15" s="494">
        <v>0</v>
      </c>
      <c r="V15" s="494">
        <v>0</v>
      </c>
      <c r="W15" s="494">
        <v>50</v>
      </c>
      <c r="X15" s="494">
        <v>38</v>
      </c>
      <c r="Y15" s="494">
        <v>12</v>
      </c>
      <c r="AA15" s="179"/>
      <c r="AB15" s="179"/>
      <c r="AC15" s="179"/>
      <c r="AD15" s="179"/>
      <c r="AE15" s="179"/>
      <c r="AF15" s="179"/>
      <c r="AG15" s="179"/>
      <c r="AH15" s="181"/>
      <c r="AI15" s="181"/>
      <c r="AJ15" s="181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</row>
    <row r="16" spans="2:78" ht="30" customHeight="1">
      <c r="B16" s="495"/>
      <c r="C16" s="620" t="s">
        <v>294</v>
      </c>
      <c r="D16" s="621"/>
      <c r="E16" s="496">
        <v>725</v>
      </c>
      <c r="F16" s="497">
        <v>370</v>
      </c>
      <c r="G16" s="497">
        <v>355</v>
      </c>
      <c r="H16" s="497">
        <v>190</v>
      </c>
      <c r="I16" s="497">
        <v>99</v>
      </c>
      <c r="J16" s="497">
        <v>91</v>
      </c>
      <c r="K16" s="497">
        <v>125</v>
      </c>
      <c r="L16" s="497">
        <v>59</v>
      </c>
      <c r="M16" s="497">
        <v>66</v>
      </c>
      <c r="N16" s="497">
        <v>107</v>
      </c>
      <c r="O16" s="497">
        <v>49</v>
      </c>
      <c r="P16" s="497">
        <v>58</v>
      </c>
      <c r="Q16" s="497">
        <v>108</v>
      </c>
      <c r="R16" s="497">
        <v>61</v>
      </c>
      <c r="S16" s="497">
        <v>47</v>
      </c>
      <c r="T16" s="497">
        <v>101</v>
      </c>
      <c r="U16" s="497">
        <v>53</v>
      </c>
      <c r="V16" s="497">
        <v>48</v>
      </c>
      <c r="W16" s="497">
        <v>94</v>
      </c>
      <c r="X16" s="497">
        <v>49</v>
      </c>
      <c r="Y16" s="497">
        <v>45</v>
      </c>
      <c r="AA16" s="179"/>
      <c r="AB16" s="179"/>
      <c r="AC16" s="179"/>
      <c r="AD16" s="179"/>
      <c r="AE16" s="179"/>
      <c r="AF16" s="179"/>
      <c r="AG16" s="179"/>
      <c r="AH16" s="181"/>
      <c r="AI16" s="181"/>
      <c r="AJ16" s="181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</row>
    <row r="17" spans="2:57" ht="5.25" customHeight="1">
      <c r="B17" s="492"/>
      <c r="C17" s="498"/>
      <c r="D17" s="499"/>
      <c r="E17" s="493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AA17" s="179"/>
      <c r="AB17" s="179"/>
      <c r="AC17" s="179"/>
      <c r="AD17" s="179"/>
      <c r="AE17" s="180"/>
      <c r="AF17" s="180"/>
      <c r="AG17" s="180"/>
      <c r="AH17" s="183"/>
      <c r="AI17" s="183"/>
      <c r="AJ17" s="183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</row>
    <row r="18" spans="2:57" ht="15.75" customHeight="1">
      <c r="B18" s="215" t="s">
        <v>3</v>
      </c>
      <c r="C18" s="489"/>
      <c r="D18" s="499"/>
      <c r="E18" s="493">
        <v>51260</v>
      </c>
      <c r="F18" s="493">
        <v>26316</v>
      </c>
      <c r="G18" s="493">
        <v>24944</v>
      </c>
      <c r="H18" s="493">
        <v>8548</v>
      </c>
      <c r="I18" s="493">
        <v>4348</v>
      </c>
      <c r="J18" s="493">
        <v>4200</v>
      </c>
      <c r="K18" s="493">
        <v>8856</v>
      </c>
      <c r="L18" s="493">
        <v>4519</v>
      </c>
      <c r="M18" s="493">
        <v>4337</v>
      </c>
      <c r="N18" s="493">
        <v>8705</v>
      </c>
      <c r="O18" s="493">
        <v>4391</v>
      </c>
      <c r="P18" s="493">
        <v>4314</v>
      </c>
      <c r="Q18" s="493">
        <v>8440</v>
      </c>
      <c r="R18" s="493">
        <v>4344</v>
      </c>
      <c r="S18" s="493">
        <v>4096</v>
      </c>
      <c r="T18" s="493">
        <v>8244</v>
      </c>
      <c r="U18" s="493">
        <v>4274</v>
      </c>
      <c r="V18" s="493">
        <v>3970</v>
      </c>
      <c r="W18" s="493">
        <v>8467</v>
      </c>
      <c r="X18" s="493">
        <v>4440</v>
      </c>
      <c r="Y18" s="493">
        <v>4027</v>
      </c>
      <c r="AA18" s="179"/>
      <c r="AB18" s="179"/>
      <c r="AC18" s="179"/>
      <c r="AD18" s="179"/>
      <c r="AE18" s="179"/>
      <c r="AF18" s="179"/>
      <c r="AG18" s="179"/>
      <c r="AH18" s="181"/>
      <c r="AI18" s="181"/>
      <c r="AJ18" s="181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</row>
    <row r="19" spans="2:57" ht="15.75" customHeight="1">
      <c r="B19" s="153"/>
      <c r="C19" s="445">
        <v>6</v>
      </c>
      <c r="D19" s="490" t="s">
        <v>111</v>
      </c>
      <c r="E19" s="493">
        <v>7995</v>
      </c>
      <c r="F19" s="494">
        <v>4007</v>
      </c>
      <c r="G19" s="494">
        <v>3988</v>
      </c>
      <c r="H19" s="494">
        <v>7995</v>
      </c>
      <c r="I19" s="494">
        <v>4007</v>
      </c>
      <c r="J19" s="494">
        <v>3988</v>
      </c>
      <c r="K19" s="494">
        <v>0</v>
      </c>
      <c r="L19" s="494">
        <v>0</v>
      </c>
      <c r="M19" s="494">
        <v>0</v>
      </c>
      <c r="N19" s="494">
        <v>0</v>
      </c>
      <c r="O19" s="494">
        <v>0</v>
      </c>
      <c r="P19" s="494">
        <v>0</v>
      </c>
      <c r="Q19" s="494">
        <v>0</v>
      </c>
      <c r="R19" s="494">
        <v>0</v>
      </c>
      <c r="S19" s="494">
        <v>0</v>
      </c>
      <c r="T19" s="494">
        <v>0</v>
      </c>
      <c r="U19" s="494">
        <v>0</v>
      </c>
      <c r="V19" s="494">
        <v>0</v>
      </c>
      <c r="W19" s="494">
        <v>0</v>
      </c>
      <c r="X19" s="494">
        <v>0</v>
      </c>
      <c r="Y19" s="494">
        <v>0</v>
      </c>
      <c r="AA19" s="179"/>
      <c r="AB19" s="179"/>
      <c r="AC19" s="179"/>
      <c r="AD19" s="179"/>
      <c r="AE19" s="179"/>
      <c r="AF19" s="179"/>
      <c r="AG19" s="179"/>
      <c r="AH19" s="181"/>
      <c r="AI19" s="181"/>
      <c r="AJ19" s="181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</row>
    <row r="20" spans="2:57" ht="15.75" customHeight="1">
      <c r="B20" s="153"/>
      <c r="C20" s="445">
        <v>7</v>
      </c>
      <c r="D20" s="491" t="s">
        <v>110</v>
      </c>
      <c r="E20" s="493">
        <v>8752</v>
      </c>
      <c r="F20" s="494">
        <v>4469</v>
      </c>
      <c r="G20" s="494">
        <v>4283</v>
      </c>
      <c r="H20" s="494">
        <v>534</v>
      </c>
      <c r="I20" s="494">
        <v>329</v>
      </c>
      <c r="J20" s="494">
        <v>205</v>
      </c>
      <c r="K20" s="494">
        <v>8218</v>
      </c>
      <c r="L20" s="494">
        <v>4140</v>
      </c>
      <c r="M20" s="494">
        <v>4078</v>
      </c>
      <c r="N20" s="494">
        <v>0</v>
      </c>
      <c r="O20" s="494">
        <v>0</v>
      </c>
      <c r="P20" s="494">
        <v>0</v>
      </c>
      <c r="Q20" s="494">
        <v>0</v>
      </c>
      <c r="R20" s="494">
        <v>0</v>
      </c>
      <c r="S20" s="494">
        <v>0</v>
      </c>
      <c r="T20" s="494">
        <v>0</v>
      </c>
      <c r="U20" s="494">
        <v>0</v>
      </c>
      <c r="V20" s="494">
        <v>0</v>
      </c>
      <c r="W20" s="494">
        <v>0</v>
      </c>
      <c r="X20" s="494">
        <v>0</v>
      </c>
      <c r="Y20" s="494">
        <v>0</v>
      </c>
      <c r="AA20" s="179"/>
      <c r="AB20" s="179"/>
      <c r="AC20" s="179"/>
      <c r="AD20" s="179"/>
      <c r="AE20" s="179"/>
      <c r="AF20" s="179"/>
      <c r="AG20" s="179"/>
      <c r="AH20" s="181"/>
      <c r="AI20" s="181"/>
      <c r="AJ20" s="181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</row>
    <row r="21" spans="2:57" ht="15.75" customHeight="1">
      <c r="B21" s="153"/>
      <c r="C21" s="445">
        <v>8</v>
      </c>
      <c r="D21" s="491" t="s">
        <v>110</v>
      </c>
      <c r="E21" s="493">
        <v>8743</v>
      </c>
      <c r="F21" s="494">
        <v>4418</v>
      </c>
      <c r="G21" s="494">
        <v>4325</v>
      </c>
      <c r="H21" s="494">
        <v>19</v>
      </c>
      <c r="I21" s="494">
        <v>12</v>
      </c>
      <c r="J21" s="494">
        <v>7</v>
      </c>
      <c r="K21" s="494">
        <v>606</v>
      </c>
      <c r="L21" s="494">
        <v>363</v>
      </c>
      <c r="M21" s="494">
        <v>243</v>
      </c>
      <c r="N21" s="494">
        <v>8118</v>
      </c>
      <c r="O21" s="494">
        <v>4043</v>
      </c>
      <c r="P21" s="494">
        <v>4075</v>
      </c>
      <c r="Q21" s="494">
        <v>0</v>
      </c>
      <c r="R21" s="494">
        <v>0</v>
      </c>
      <c r="S21" s="494">
        <v>0</v>
      </c>
      <c r="T21" s="494">
        <v>0</v>
      </c>
      <c r="U21" s="494">
        <v>0</v>
      </c>
      <c r="V21" s="494">
        <v>0</v>
      </c>
      <c r="W21" s="494">
        <v>0</v>
      </c>
      <c r="X21" s="494">
        <v>0</v>
      </c>
      <c r="Y21" s="494">
        <v>0</v>
      </c>
      <c r="AA21" s="179"/>
      <c r="AB21" s="179"/>
      <c r="AC21" s="179"/>
      <c r="AD21" s="179"/>
      <c r="AE21" s="179"/>
      <c r="AF21" s="179"/>
      <c r="AG21" s="179"/>
      <c r="AH21" s="181"/>
      <c r="AI21" s="181"/>
      <c r="AJ21" s="181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</row>
    <row r="22" spans="2:57" ht="15.75" customHeight="1">
      <c r="B22" s="153"/>
      <c r="C22" s="445">
        <v>9</v>
      </c>
      <c r="D22" s="491" t="s">
        <v>110</v>
      </c>
      <c r="E22" s="493">
        <v>8488</v>
      </c>
      <c r="F22" s="494">
        <v>4356</v>
      </c>
      <c r="G22" s="494">
        <v>4132</v>
      </c>
      <c r="H22" s="494">
        <v>0</v>
      </c>
      <c r="I22" s="494">
        <v>0</v>
      </c>
      <c r="J22" s="494">
        <v>0</v>
      </c>
      <c r="K22" s="494">
        <v>31</v>
      </c>
      <c r="L22" s="494">
        <v>16</v>
      </c>
      <c r="M22" s="494">
        <v>15</v>
      </c>
      <c r="N22" s="494">
        <v>567</v>
      </c>
      <c r="O22" s="494">
        <v>339</v>
      </c>
      <c r="P22" s="494">
        <v>228</v>
      </c>
      <c r="Q22" s="494">
        <v>7890</v>
      </c>
      <c r="R22" s="494">
        <v>4001</v>
      </c>
      <c r="S22" s="494">
        <v>3889</v>
      </c>
      <c r="T22" s="494">
        <v>0</v>
      </c>
      <c r="U22" s="494">
        <v>0</v>
      </c>
      <c r="V22" s="494">
        <v>0</v>
      </c>
      <c r="W22" s="494">
        <v>0</v>
      </c>
      <c r="X22" s="494">
        <v>0</v>
      </c>
      <c r="Y22" s="494">
        <v>0</v>
      </c>
      <c r="AA22" s="179"/>
      <c r="AB22" s="179"/>
      <c r="AC22" s="179"/>
      <c r="AD22" s="179"/>
      <c r="AE22" s="179"/>
      <c r="AF22" s="179"/>
      <c r="AG22" s="179"/>
      <c r="AH22" s="181"/>
      <c r="AI22" s="181"/>
      <c r="AJ22" s="181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</row>
    <row r="23" spans="2:57" ht="15.75" customHeight="1">
      <c r="B23" s="153"/>
      <c r="C23" s="445">
        <v>10</v>
      </c>
      <c r="D23" s="491" t="s">
        <v>110</v>
      </c>
      <c r="E23" s="493">
        <v>8237</v>
      </c>
      <c r="F23" s="494">
        <v>4276</v>
      </c>
      <c r="G23" s="494">
        <v>3961</v>
      </c>
      <c r="H23" s="494">
        <v>0</v>
      </c>
      <c r="I23" s="494">
        <v>0</v>
      </c>
      <c r="J23" s="494">
        <v>0</v>
      </c>
      <c r="K23" s="494">
        <v>1</v>
      </c>
      <c r="L23" s="494">
        <v>0</v>
      </c>
      <c r="M23" s="494">
        <v>1</v>
      </c>
      <c r="N23" s="494">
        <v>19</v>
      </c>
      <c r="O23" s="494">
        <v>9</v>
      </c>
      <c r="P23" s="494">
        <v>10</v>
      </c>
      <c r="Q23" s="494">
        <v>532</v>
      </c>
      <c r="R23" s="494">
        <v>330</v>
      </c>
      <c r="S23" s="494">
        <v>202</v>
      </c>
      <c r="T23" s="494">
        <v>7685</v>
      </c>
      <c r="U23" s="494">
        <v>3937</v>
      </c>
      <c r="V23" s="494">
        <v>3748</v>
      </c>
      <c r="W23" s="494">
        <v>0</v>
      </c>
      <c r="X23" s="494">
        <v>0</v>
      </c>
      <c r="Y23" s="494">
        <v>0</v>
      </c>
      <c r="AA23" s="179"/>
      <c r="AB23" s="179"/>
      <c r="AC23" s="179"/>
      <c r="AD23" s="179"/>
      <c r="AE23" s="179"/>
      <c r="AF23" s="179"/>
      <c r="AG23" s="179"/>
      <c r="AH23" s="181"/>
      <c r="AI23" s="181"/>
      <c r="AJ23" s="181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</row>
    <row r="24" spans="2:57" ht="15.75" customHeight="1">
      <c r="B24" s="153"/>
      <c r="C24" s="445">
        <v>11</v>
      </c>
      <c r="D24" s="491" t="s">
        <v>110</v>
      </c>
      <c r="E24" s="493">
        <v>8440</v>
      </c>
      <c r="F24" s="494">
        <v>4432</v>
      </c>
      <c r="G24" s="494">
        <v>4008</v>
      </c>
      <c r="H24" s="494">
        <v>0</v>
      </c>
      <c r="I24" s="494">
        <v>0</v>
      </c>
      <c r="J24" s="494">
        <v>0</v>
      </c>
      <c r="K24" s="494">
        <v>0</v>
      </c>
      <c r="L24" s="494">
        <v>0</v>
      </c>
      <c r="M24" s="494">
        <v>0</v>
      </c>
      <c r="N24" s="494">
        <v>1</v>
      </c>
      <c r="O24" s="494">
        <v>0</v>
      </c>
      <c r="P24" s="494">
        <v>1</v>
      </c>
      <c r="Q24" s="494">
        <v>18</v>
      </c>
      <c r="R24" s="494">
        <v>13</v>
      </c>
      <c r="S24" s="494">
        <v>5</v>
      </c>
      <c r="T24" s="494">
        <v>545</v>
      </c>
      <c r="U24" s="494">
        <v>329</v>
      </c>
      <c r="V24" s="494">
        <v>216</v>
      </c>
      <c r="W24" s="494">
        <v>7876</v>
      </c>
      <c r="X24" s="494">
        <v>4090</v>
      </c>
      <c r="Y24" s="494">
        <v>3786</v>
      </c>
      <c r="AA24" s="179"/>
      <c r="AB24" s="179"/>
      <c r="AC24" s="179"/>
      <c r="AD24" s="179"/>
      <c r="AE24" s="179"/>
      <c r="AF24" s="179"/>
      <c r="AG24" s="179"/>
      <c r="AH24" s="181"/>
      <c r="AI24" s="181"/>
      <c r="AJ24" s="181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</row>
    <row r="25" spans="2:57" ht="15.75" customHeight="1">
      <c r="B25" s="153"/>
      <c r="C25" s="445">
        <v>12</v>
      </c>
      <c r="D25" s="491" t="s">
        <v>110</v>
      </c>
      <c r="E25" s="493">
        <v>557</v>
      </c>
      <c r="F25" s="494">
        <v>322</v>
      </c>
      <c r="G25" s="494">
        <v>235</v>
      </c>
      <c r="H25" s="494">
        <v>0</v>
      </c>
      <c r="I25" s="494">
        <v>0</v>
      </c>
      <c r="J25" s="494">
        <v>0</v>
      </c>
      <c r="K25" s="494">
        <v>0</v>
      </c>
      <c r="L25" s="494">
        <v>0</v>
      </c>
      <c r="M25" s="494">
        <v>0</v>
      </c>
      <c r="N25" s="494">
        <v>0</v>
      </c>
      <c r="O25" s="494">
        <v>0</v>
      </c>
      <c r="P25" s="494">
        <v>0</v>
      </c>
      <c r="Q25" s="494">
        <v>0</v>
      </c>
      <c r="R25" s="494">
        <v>0</v>
      </c>
      <c r="S25" s="494">
        <v>0</v>
      </c>
      <c r="T25" s="494">
        <v>14</v>
      </c>
      <c r="U25" s="494">
        <v>8</v>
      </c>
      <c r="V25" s="494">
        <v>6</v>
      </c>
      <c r="W25" s="494">
        <v>543</v>
      </c>
      <c r="X25" s="494">
        <v>314</v>
      </c>
      <c r="Y25" s="494">
        <v>229</v>
      </c>
      <c r="AA25" s="179"/>
      <c r="AB25" s="179"/>
      <c r="AC25" s="179"/>
      <c r="AD25" s="179"/>
      <c r="AE25" s="179"/>
      <c r="AF25" s="179"/>
      <c r="AG25" s="179"/>
      <c r="AH25" s="181"/>
      <c r="AI25" s="181"/>
      <c r="AJ25" s="181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</row>
    <row r="26" spans="2:57" ht="15.75" customHeight="1">
      <c r="B26" s="153"/>
      <c r="C26" s="445">
        <v>13</v>
      </c>
      <c r="D26" s="491" t="s">
        <v>110</v>
      </c>
      <c r="E26" s="493">
        <v>48</v>
      </c>
      <c r="F26" s="494">
        <v>36</v>
      </c>
      <c r="G26" s="494">
        <v>12</v>
      </c>
      <c r="H26" s="494">
        <v>0</v>
      </c>
      <c r="I26" s="494">
        <v>0</v>
      </c>
      <c r="J26" s="494">
        <v>0</v>
      </c>
      <c r="K26" s="494">
        <v>0</v>
      </c>
      <c r="L26" s="494">
        <v>0</v>
      </c>
      <c r="M26" s="494">
        <v>0</v>
      </c>
      <c r="N26" s="494">
        <v>0</v>
      </c>
      <c r="O26" s="494">
        <v>0</v>
      </c>
      <c r="P26" s="494">
        <v>0</v>
      </c>
      <c r="Q26" s="494">
        <v>0</v>
      </c>
      <c r="R26" s="494">
        <v>0</v>
      </c>
      <c r="S26" s="494">
        <v>0</v>
      </c>
      <c r="T26" s="494">
        <v>0</v>
      </c>
      <c r="U26" s="494">
        <v>0</v>
      </c>
      <c r="V26" s="494">
        <v>0</v>
      </c>
      <c r="W26" s="494">
        <v>48</v>
      </c>
      <c r="X26" s="494">
        <v>36</v>
      </c>
      <c r="Y26" s="494">
        <v>12</v>
      </c>
      <c r="AA26" s="179"/>
      <c r="AB26" s="179"/>
      <c r="AC26" s="179"/>
      <c r="AD26" s="179"/>
      <c r="AE26" s="179"/>
      <c r="AF26" s="179"/>
      <c r="AG26" s="179"/>
      <c r="AH26" s="181"/>
      <c r="AI26" s="181"/>
      <c r="AJ26" s="181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</row>
    <row r="27" spans="2:57" ht="30" customHeight="1">
      <c r="B27" s="461"/>
      <c r="C27" s="620" t="s">
        <v>294</v>
      </c>
      <c r="D27" s="621"/>
      <c r="E27" s="496">
        <v>474</v>
      </c>
      <c r="F27" s="497">
        <v>246</v>
      </c>
      <c r="G27" s="497">
        <v>228</v>
      </c>
      <c r="H27" s="497">
        <v>146</v>
      </c>
      <c r="I27" s="497">
        <v>78</v>
      </c>
      <c r="J27" s="497">
        <v>68</v>
      </c>
      <c r="K27" s="497">
        <v>84</v>
      </c>
      <c r="L27" s="497">
        <v>43</v>
      </c>
      <c r="M27" s="497">
        <v>41</v>
      </c>
      <c r="N27" s="497">
        <v>70</v>
      </c>
      <c r="O27" s="497">
        <v>34</v>
      </c>
      <c r="P27" s="497">
        <v>36</v>
      </c>
      <c r="Q27" s="497">
        <v>67</v>
      </c>
      <c r="R27" s="497">
        <v>40</v>
      </c>
      <c r="S27" s="497">
        <v>27</v>
      </c>
      <c r="T27" s="497">
        <v>56</v>
      </c>
      <c r="U27" s="497">
        <v>26</v>
      </c>
      <c r="V27" s="497">
        <v>30</v>
      </c>
      <c r="W27" s="497">
        <v>51</v>
      </c>
      <c r="X27" s="497">
        <v>25</v>
      </c>
      <c r="Y27" s="497">
        <v>26</v>
      </c>
      <c r="AA27" s="179"/>
      <c r="AB27" s="179"/>
      <c r="AC27" s="179"/>
      <c r="AD27" s="179"/>
      <c r="AE27" s="179"/>
      <c r="AF27" s="179"/>
      <c r="AG27" s="179"/>
      <c r="AH27" s="181"/>
      <c r="AI27" s="181"/>
      <c r="AJ27" s="181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</row>
    <row r="28" spans="2:57" ht="5.25" customHeight="1">
      <c r="B28" s="153"/>
      <c r="C28" s="489"/>
      <c r="D28" s="499"/>
      <c r="E28" s="493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AA28" s="179"/>
      <c r="AB28" s="179"/>
      <c r="AC28" s="179"/>
      <c r="AD28" s="179"/>
      <c r="AE28" s="180"/>
      <c r="AF28" s="180"/>
      <c r="AG28" s="180"/>
      <c r="AH28" s="183"/>
      <c r="AI28" s="183"/>
      <c r="AJ28" s="183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</row>
    <row r="29" spans="2:57" ht="15.75" customHeight="1">
      <c r="B29" s="234" t="s">
        <v>4</v>
      </c>
      <c r="C29" s="498"/>
      <c r="D29" s="499"/>
      <c r="E29" s="493">
        <v>5439</v>
      </c>
      <c r="F29" s="493">
        <v>2713</v>
      </c>
      <c r="G29" s="493">
        <v>2726</v>
      </c>
      <c r="H29" s="493">
        <v>916</v>
      </c>
      <c r="I29" s="493">
        <v>471</v>
      </c>
      <c r="J29" s="493">
        <v>445</v>
      </c>
      <c r="K29" s="493">
        <v>999</v>
      </c>
      <c r="L29" s="493">
        <v>489</v>
      </c>
      <c r="M29" s="493">
        <v>510</v>
      </c>
      <c r="N29" s="493">
        <v>923</v>
      </c>
      <c r="O29" s="493">
        <v>470</v>
      </c>
      <c r="P29" s="493">
        <v>453</v>
      </c>
      <c r="Q29" s="493">
        <v>876</v>
      </c>
      <c r="R29" s="493">
        <v>442</v>
      </c>
      <c r="S29" s="493">
        <v>434</v>
      </c>
      <c r="T29" s="493">
        <v>850</v>
      </c>
      <c r="U29" s="493">
        <v>430</v>
      </c>
      <c r="V29" s="493">
        <v>420</v>
      </c>
      <c r="W29" s="493">
        <v>875</v>
      </c>
      <c r="X29" s="493">
        <v>411</v>
      </c>
      <c r="Y29" s="493">
        <v>464</v>
      </c>
      <c r="AA29" s="179"/>
      <c r="AB29" s="179"/>
      <c r="AC29" s="179"/>
      <c r="AD29" s="179"/>
      <c r="AE29" s="179"/>
      <c r="AF29" s="179"/>
      <c r="AG29" s="179"/>
      <c r="AH29" s="181"/>
      <c r="AI29" s="181"/>
      <c r="AJ29" s="181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</row>
    <row r="30" spans="2:57" ht="15.75" customHeight="1">
      <c r="B30" s="76"/>
      <c r="C30" s="489">
        <v>5</v>
      </c>
      <c r="D30" s="490" t="s">
        <v>111</v>
      </c>
      <c r="E30" s="493">
        <v>77</v>
      </c>
      <c r="F30" s="494">
        <v>33</v>
      </c>
      <c r="G30" s="494">
        <v>44</v>
      </c>
      <c r="H30" s="494">
        <v>77</v>
      </c>
      <c r="I30" s="494">
        <v>33</v>
      </c>
      <c r="J30" s="494">
        <v>44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0</v>
      </c>
      <c r="V30" s="494">
        <v>0</v>
      </c>
      <c r="W30" s="494">
        <v>0</v>
      </c>
      <c r="X30" s="494">
        <v>0</v>
      </c>
      <c r="Y30" s="494">
        <v>0</v>
      </c>
      <c r="AA30" s="179"/>
      <c r="AB30" s="179"/>
      <c r="AC30" s="179"/>
      <c r="AD30" s="179"/>
      <c r="AE30" s="179"/>
      <c r="AF30" s="179"/>
      <c r="AG30" s="179"/>
      <c r="AH30" s="181"/>
      <c r="AI30" s="181"/>
      <c r="AJ30" s="181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</row>
    <row r="31" spans="2:57" ht="15.75" customHeight="1">
      <c r="B31" s="492"/>
      <c r="C31" s="445">
        <v>6</v>
      </c>
      <c r="D31" s="491" t="s">
        <v>110</v>
      </c>
      <c r="E31" s="493">
        <v>838</v>
      </c>
      <c r="F31" s="494">
        <v>435</v>
      </c>
      <c r="G31" s="494">
        <v>403</v>
      </c>
      <c r="H31" s="494">
        <v>748</v>
      </c>
      <c r="I31" s="494">
        <v>391</v>
      </c>
      <c r="J31" s="494">
        <v>357</v>
      </c>
      <c r="K31" s="494">
        <v>90</v>
      </c>
      <c r="L31" s="494">
        <v>44</v>
      </c>
      <c r="M31" s="494">
        <v>46</v>
      </c>
      <c r="N31" s="494">
        <v>0</v>
      </c>
      <c r="O31" s="494">
        <v>0</v>
      </c>
      <c r="P31" s="494">
        <v>0</v>
      </c>
      <c r="Q31" s="494">
        <v>0</v>
      </c>
      <c r="R31" s="494">
        <v>0</v>
      </c>
      <c r="S31" s="494">
        <v>0</v>
      </c>
      <c r="T31" s="494">
        <v>0</v>
      </c>
      <c r="U31" s="494">
        <v>0</v>
      </c>
      <c r="V31" s="494">
        <v>0</v>
      </c>
      <c r="W31" s="494">
        <v>0</v>
      </c>
      <c r="X31" s="494">
        <v>0</v>
      </c>
      <c r="Y31" s="494">
        <v>0</v>
      </c>
      <c r="AA31" s="179"/>
      <c r="AB31" s="179"/>
      <c r="AC31" s="179"/>
      <c r="AD31" s="179"/>
      <c r="AE31" s="179"/>
      <c r="AF31" s="179"/>
      <c r="AG31" s="179"/>
      <c r="AH31" s="181"/>
      <c r="AI31" s="181"/>
      <c r="AJ31" s="181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</row>
    <row r="32" spans="2:57" ht="15.75" customHeight="1">
      <c r="B32" s="492"/>
      <c r="C32" s="445">
        <v>7</v>
      </c>
      <c r="D32" s="491" t="s">
        <v>110</v>
      </c>
      <c r="E32" s="493">
        <v>1051</v>
      </c>
      <c r="F32" s="494">
        <v>528</v>
      </c>
      <c r="G32" s="494">
        <v>523</v>
      </c>
      <c r="H32" s="494">
        <v>89</v>
      </c>
      <c r="I32" s="494">
        <v>46</v>
      </c>
      <c r="J32" s="494">
        <v>43</v>
      </c>
      <c r="K32" s="494">
        <v>815</v>
      </c>
      <c r="L32" s="494">
        <v>395</v>
      </c>
      <c r="M32" s="494">
        <v>420</v>
      </c>
      <c r="N32" s="494">
        <v>147</v>
      </c>
      <c r="O32" s="494">
        <v>87</v>
      </c>
      <c r="P32" s="494">
        <v>60</v>
      </c>
      <c r="Q32" s="494">
        <v>0</v>
      </c>
      <c r="R32" s="494">
        <v>0</v>
      </c>
      <c r="S32" s="494">
        <v>0</v>
      </c>
      <c r="T32" s="494">
        <v>0</v>
      </c>
      <c r="U32" s="494">
        <v>0</v>
      </c>
      <c r="V32" s="494">
        <v>0</v>
      </c>
      <c r="W32" s="494">
        <v>0</v>
      </c>
      <c r="X32" s="494">
        <v>0</v>
      </c>
      <c r="Y32" s="494">
        <v>0</v>
      </c>
      <c r="AA32" s="179"/>
      <c r="AB32" s="179"/>
      <c r="AC32" s="179"/>
      <c r="AD32" s="179"/>
      <c r="AE32" s="179"/>
      <c r="AF32" s="179"/>
      <c r="AG32" s="179"/>
      <c r="AH32" s="181"/>
      <c r="AI32" s="181"/>
      <c r="AJ32" s="181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</row>
    <row r="33" spans="2:57" ht="15.75" customHeight="1">
      <c r="B33" s="492"/>
      <c r="C33" s="445">
        <v>8</v>
      </c>
      <c r="D33" s="491" t="s">
        <v>110</v>
      </c>
      <c r="E33" s="493">
        <v>857</v>
      </c>
      <c r="F33" s="494">
        <v>416</v>
      </c>
      <c r="G33" s="494">
        <v>441</v>
      </c>
      <c r="H33" s="494">
        <v>1</v>
      </c>
      <c r="I33" s="494">
        <v>1</v>
      </c>
      <c r="J33" s="494">
        <v>0</v>
      </c>
      <c r="K33" s="494">
        <v>89</v>
      </c>
      <c r="L33" s="494">
        <v>47</v>
      </c>
      <c r="M33" s="494">
        <v>42</v>
      </c>
      <c r="N33" s="494">
        <v>705</v>
      </c>
      <c r="O33" s="494">
        <v>339</v>
      </c>
      <c r="P33" s="494">
        <v>366</v>
      </c>
      <c r="Q33" s="494">
        <v>61</v>
      </c>
      <c r="R33" s="494">
        <v>29</v>
      </c>
      <c r="S33" s="494">
        <v>32</v>
      </c>
      <c r="T33" s="494">
        <v>1</v>
      </c>
      <c r="U33" s="494">
        <v>0</v>
      </c>
      <c r="V33" s="494">
        <v>1</v>
      </c>
      <c r="W33" s="494">
        <v>0</v>
      </c>
      <c r="X33" s="494">
        <v>0</v>
      </c>
      <c r="Y33" s="494">
        <v>0</v>
      </c>
      <c r="AA33" s="179"/>
      <c r="AB33" s="179"/>
      <c r="AC33" s="179"/>
      <c r="AD33" s="179"/>
      <c r="AE33" s="179"/>
      <c r="AF33" s="179"/>
      <c r="AG33" s="179"/>
      <c r="AH33" s="181"/>
      <c r="AI33" s="181"/>
      <c r="AJ33" s="181"/>
      <c r="AK33" s="199"/>
      <c r="AL33" s="199"/>
      <c r="AM33" s="199"/>
      <c r="AN33" s="199"/>
      <c r="AO33" s="199"/>
      <c r="AP33" s="199"/>
      <c r="AQ33" s="199"/>
      <c r="AR33" s="199"/>
      <c r="AS33" s="199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</row>
    <row r="34" spans="2:57" ht="15.75" customHeight="1">
      <c r="B34" s="492"/>
      <c r="C34" s="445">
        <v>9</v>
      </c>
      <c r="D34" s="491" t="s">
        <v>110</v>
      </c>
      <c r="E34" s="493">
        <v>936</v>
      </c>
      <c r="F34" s="494">
        <v>482</v>
      </c>
      <c r="G34" s="494">
        <v>454</v>
      </c>
      <c r="H34" s="494">
        <v>0</v>
      </c>
      <c r="I34" s="494">
        <v>0</v>
      </c>
      <c r="J34" s="494">
        <v>0</v>
      </c>
      <c r="K34" s="494">
        <v>5</v>
      </c>
      <c r="L34" s="494">
        <v>3</v>
      </c>
      <c r="M34" s="494">
        <v>2</v>
      </c>
      <c r="N34" s="494">
        <v>69</v>
      </c>
      <c r="O34" s="494">
        <v>43</v>
      </c>
      <c r="P34" s="494">
        <v>26</v>
      </c>
      <c r="Q34" s="494">
        <v>753</v>
      </c>
      <c r="R34" s="494">
        <v>382</v>
      </c>
      <c r="S34" s="494">
        <v>371</v>
      </c>
      <c r="T34" s="494">
        <v>108</v>
      </c>
      <c r="U34" s="494">
        <v>53</v>
      </c>
      <c r="V34" s="494">
        <v>55</v>
      </c>
      <c r="W34" s="494">
        <v>1</v>
      </c>
      <c r="X34" s="494">
        <v>1</v>
      </c>
      <c r="Y34" s="494">
        <v>0</v>
      </c>
      <c r="AA34" s="179"/>
      <c r="AB34" s="179"/>
      <c r="AC34" s="179"/>
      <c r="AD34" s="179"/>
      <c r="AE34" s="179"/>
      <c r="AF34" s="179"/>
      <c r="AG34" s="179"/>
      <c r="AH34" s="181"/>
      <c r="AI34" s="181"/>
      <c r="AJ34" s="181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</row>
    <row r="35" spans="2:57" ht="15.75" customHeight="1">
      <c r="B35" s="492"/>
      <c r="C35" s="445">
        <v>10</v>
      </c>
      <c r="D35" s="491" t="s">
        <v>110</v>
      </c>
      <c r="E35" s="493">
        <v>846</v>
      </c>
      <c r="F35" s="494">
        <v>412</v>
      </c>
      <c r="G35" s="494">
        <v>434</v>
      </c>
      <c r="H35" s="494">
        <v>1</v>
      </c>
      <c r="I35" s="494">
        <v>0</v>
      </c>
      <c r="J35" s="494">
        <v>1</v>
      </c>
      <c r="K35" s="494">
        <v>0</v>
      </c>
      <c r="L35" s="494">
        <v>0</v>
      </c>
      <c r="M35" s="494">
        <v>0</v>
      </c>
      <c r="N35" s="494">
        <v>2</v>
      </c>
      <c r="O35" s="494">
        <v>1</v>
      </c>
      <c r="P35" s="494">
        <v>1</v>
      </c>
      <c r="Q35" s="494">
        <v>57</v>
      </c>
      <c r="R35" s="494">
        <v>29</v>
      </c>
      <c r="S35" s="494">
        <v>28</v>
      </c>
      <c r="T35" s="494">
        <v>678</v>
      </c>
      <c r="U35" s="494">
        <v>344</v>
      </c>
      <c r="V35" s="494">
        <v>334</v>
      </c>
      <c r="W35" s="494">
        <v>108</v>
      </c>
      <c r="X35" s="494">
        <v>38</v>
      </c>
      <c r="Y35" s="494">
        <v>70</v>
      </c>
      <c r="AA35" s="179"/>
      <c r="AB35" s="179"/>
      <c r="AC35" s="179"/>
      <c r="AD35" s="179"/>
      <c r="AE35" s="179"/>
      <c r="AF35" s="179"/>
      <c r="AG35" s="179"/>
      <c r="AH35" s="181"/>
      <c r="AI35" s="181"/>
      <c r="AJ35" s="181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</row>
    <row r="36" spans="2:57" ht="15.75" customHeight="1">
      <c r="B36" s="492"/>
      <c r="C36" s="445">
        <v>11</v>
      </c>
      <c r="D36" s="491" t="s">
        <v>110</v>
      </c>
      <c r="E36" s="493">
        <v>770</v>
      </c>
      <c r="F36" s="494">
        <v>370</v>
      </c>
      <c r="G36" s="494">
        <v>400</v>
      </c>
      <c r="H36" s="494">
        <v>0</v>
      </c>
      <c r="I36" s="494">
        <v>0</v>
      </c>
      <c r="J36" s="494">
        <v>0</v>
      </c>
      <c r="K36" s="494">
        <v>0</v>
      </c>
      <c r="L36" s="494">
        <v>0</v>
      </c>
      <c r="M36" s="494">
        <v>0</v>
      </c>
      <c r="N36" s="494">
        <v>0</v>
      </c>
      <c r="O36" s="494">
        <v>0</v>
      </c>
      <c r="P36" s="494">
        <v>0</v>
      </c>
      <c r="Q36" s="494">
        <v>4</v>
      </c>
      <c r="R36" s="494">
        <v>2</v>
      </c>
      <c r="S36" s="494">
        <v>2</v>
      </c>
      <c r="T36" s="494">
        <v>59</v>
      </c>
      <c r="U36" s="494">
        <v>31</v>
      </c>
      <c r="V36" s="494">
        <v>28</v>
      </c>
      <c r="W36" s="494">
        <v>707</v>
      </c>
      <c r="X36" s="494">
        <v>337</v>
      </c>
      <c r="Y36" s="494">
        <v>370</v>
      </c>
      <c r="AA36" s="179"/>
      <c r="AB36" s="179"/>
      <c r="AC36" s="179"/>
      <c r="AD36" s="179"/>
      <c r="AE36" s="179"/>
      <c r="AF36" s="179"/>
      <c r="AG36" s="179"/>
      <c r="AH36" s="181"/>
      <c r="AI36" s="181"/>
      <c r="AJ36" s="181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</row>
    <row r="37" spans="2:57" ht="15.75" customHeight="1">
      <c r="B37" s="492"/>
      <c r="C37" s="445">
        <v>12</v>
      </c>
      <c r="D37" s="491" t="s">
        <v>110</v>
      </c>
      <c r="E37" s="493">
        <v>62</v>
      </c>
      <c r="F37" s="494">
        <v>35</v>
      </c>
      <c r="G37" s="494">
        <v>27</v>
      </c>
      <c r="H37" s="494">
        <v>0</v>
      </c>
      <c r="I37" s="494">
        <v>0</v>
      </c>
      <c r="J37" s="494">
        <v>0</v>
      </c>
      <c r="K37" s="494">
        <v>0</v>
      </c>
      <c r="L37" s="494">
        <v>0</v>
      </c>
      <c r="M37" s="494">
        <v>0</v>
      </c>
      <c r="N37" s="494">
        <v>0</v>
      </c>
      <c r="O37" s="494">
        <v>0</v>
      </c>
      <c r="P37" s="494">
        <v>0</v>
      </c>
      <c r="Q37" s="494">
        <v>1</v>
      </c>
      <c r="R37" s="494">
        <v>0</v>
      </c>
      <c r="S37" s="494">
        <v>1</v>
      </c>
      <c r="T37" s="494">
        <v>4</v>
      </c>
      <c r="U37" s="494">
        <v>2</v>
      </c>
      <c r="V37" s="494">
        <v>2</v>
      </c>
      <c r="W37" s="494">
        <v>57</v>
      </c>
      <c r="X37" s="494">
        <v>33</v>
      </c>
      <c r="Y37" s="494">
        <v>24</v>
      </c>
      <c r="AA37" s="179"/>
      <c r="AB37" s="179"/>
      <c r="AC37" s="179"/>
      <c r="AD37" s="179"/>
      <c r="AE37" s="179"/>
      <c r="AF37" s="179"/>
      <c r="AG37" s="179"/>
      <c r="AH37" s="181"/>
      <c r="AI37" s="181"/>
      <c r="AJ37" s="181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</row>
    <row r="38" spans="2:57" ht="15.75" customHeight="1">
      <c r="B38" s="492"/>
      <c r="C38" s="445">
        <v>13</v>
      </c>
      <c r="D38" s="491" t="s">
        <v>110</v>
      </c>
      <c r="E38" s="493">
        <v>2</v>
      </c>
      <c r="F38" s="494">
        <v>2</v>
      </c>
      <c r="G38" s="494">
        <v>0</v>
      </c>
      <c r="H38" s="494">
        <v>0</v>
      </c>
      <c r="I38" s="494">
        <v>0</v>
      </c>
      <c r="J38" s="494">
        <v>0</v>
      </c>
      <c r="K38" s="494">
        <v>0</v>
      </c>
      <c r="L38" s="494">
        <v>0</v>
      </c>
      <c r="M38" s="494">
        <v>0</v>
      </c>
      <c r="N38" s="494">
        <v>0</v>
      </c>
      <c r="O38" s="494">
        <v>0</v>
      </c>
      <c r="P38" s="494">
        <v>0</v>
      </c>
      <c r="Q38" s="494">
        <v>0</v>
      </c>
      <c r="R38" s="494">
        <v>0</v>
      </c>
      <c r="S38" s="494">
        <v>0</v>
      </c>
      <c r="T38" s="494">
        <v>0</v>
      </c>
      <c r="U38" s="494">
        <v>0</v>
      </c>
      <c r="V38" s="494">
        <v>0</v>
      </c>
      <c r="W38" s="494">
        <v>2</v>
      </c>
      <c r="X38" s="494">
        <v>2</v>
      </c>
      <c r="Y38" s="494">
        <v>0</v>
      </c>
      <c r="AA38" s="179"/>
      <c r="AB38" s="179"/>
      <c r="AC38" s="179"/>
      <c r="AD38" s="179"/>
      <c r="AE38" s="179"/>
      <c r="AF38" s="179"/>
      <c r="AG38" s="179"/>
      <c r="AH38" s="181"/>
      <c r="AI38" s="181"/>
      <c r="AJ38" s="181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</row>
    <row r="39" spans="2:57" ht="30" customHeight="1">
      <c r="B39" s="492"/>
      <c r="C39" s="618" t="s">
        <v>294</v>
      </c>
      <c r="D39" s="619"/>
      <c r="E39" s="493">
        <v>251</v>
      </c>
      <c r="F39" s="494">
        <v>124</v>
      </c>
      <c r="G39" s="494">
        <v>127</v>
      </c>
      <c r="H39" s="494">
        <v>44</v>
      </c>
      <c r="I39" s="494">
        <v>21</v>
      </c>
      <c r="J39" s="494">
        <v>23</v>
      </c>
      <c r="K39" s="494">
        <v>41</v>
      </c>
      <c r="L39" s="494">
        <v>16</v>
      </c>
      <c r="M39" s="494">
        <v>25</v>
      </c>
      <c r="N39" s="494">
        <v>37</v>
      </c>
      <c r="O39" s="494">
        <v>15</v>
      </c>
      <c r="P39" s="494">
        <v>22</v>
      </c>
      <c r="Q39" s="494">
        <v>41</v>
      </c>
      <c r="R39" s="494">
        <v>21</v>
      </c>
      <c r="S39" s="494">
        <v>20</v>
      </c>
      <c r="T39" s="494">
        <v>45</v>
      </c>
      <c r="U39" s="494">
        <v>27</v>
      </c>
      <c r="V39" s="494">
        <v>18</v>
      </c>
      <c r="W39" s="494">
        <v>43</v>
      </c>
      <c r="X39" s="494">
        <v>24</v>
      </c>
      <c r="Y39" s="494">
        <v>19</v>
      </c>
      <c r="AA39" s="179"/>
      <c r="AB39" s="179"/>
      <c r="AC39" s="179"/>
      <c r="AD39" s="179"/>
      <c r="AE39" s="179"/>
      <c r="AF39" s="179"/>
      <c r="AG39" s="179"/>
      <c r="AH39" s="181"/>
      <c r="AI39" s="181"/>
      <c r="AJ39" s="181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</row>
    <row r="40" spans="2:25" ht="5.25" customHeight="1">
      <c r="B40" s="185"/>
      <c r="C40" s="186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2:25" s="192" customFormat="1" ht="5.25" customHeight="1">
      <c r="B41" s="189"/>
      <c r="C41" s="190"/>
      <c r="D41" s="190"/>
      <c r="E41" s="190"/>
      <c r="F41" s="190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91"/>
    </row>
    <row r="42" spans="2:25" s="192" customFormat="1" ht="12.75" customHeight="1">
      <c r="B42" s="198" t="s">
        <v>275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91"/>
    </row>
    <row r="43" spans="2:25" s="192" customFormat="1" ht="5.25" customHeight="1" thickBot="1"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</row>
    <row r="44" spans="2:25" s="192" customFormat="1" ht="12.75" customHeight="1" thickTop="1">
      <c r="B44" s="343" t="str">
        <f>'Α1'!$B$60</f>
        <v>(Τελευταία Ενημέρωση: 30/03/2020)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</row>
    <row r="45" spans="2:25" s="192" customFormat="1" ht="5.25" customHeight="1">
      <c r="B45" s="366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91"/>
    </row>
    <row r="46" spans="2:25" s="192" customFormat="1" ht="12.75" customHeight="1">
      <c r="B46" s="399" t="str">
        <f>'Α1'!$B$62</f>
        <v>COPYRIGHT © :2020, ΚΥΠΡΙΑΚΗ ΔΗΜΟΚΡΑΤΙΑ, ΣΤΑΤΙΣΤΙΚΗ ΥΠΗΡΕΣΙΑ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91"/>
    </row>
    <row r="47" s="192" customFormat="1" ht="5.25" customHeight="1">
      <c r="Y47" s="197"/>
    </row>
  </sheetData>
  <sheetProtection/>
  <mergeCells count="11">
    <mergeCell ref="E3:G3"/>
    <mergeCell ref="H3:J3"/>
    <mergeCell ref="K3:M3"/>
    <mergeCell ref="W3:Y3"/>
    <mergeCell ref="C39:D39"/>
    <mergeCell ref="C16:D16"/>
    <mergeCell ref="N3:P3"/>
    <mergeCell ref="Q3:S3"/>
    <mergeCell ref="T3:V3"/>
    <mergeCell ref="C27:D27"/>
    <mergeCell ref="B3:D4"/>
  </mergeCells>
  <conditionalFormatting sqref="AA6:AK6 AA7:AS17 AA19:AS28 AA31:AS39 AA6:AJ39">
    <cfRule type="cellIs" priority="19" dxfId="0" operator="notEqual">
      <formula>0</formula>
    </cfRule>
  </conditionalFormatting>
  <conditionalFormatting sqref="AT7:AV7">
    <cfRule type="cellIs" priority="17" dxfId="0" operator="notEqual">
      <formula>0</formula>
    </cfRule>
  </conditionalFormatting>
  <conditionalFormatting sqref="AW7:AY7">
    <cfRule type="cellIs" priority="16" dxfId="0" operator="notEqual">
      <formula>0</formula>
    </cfRule>
  </conditionalFormatting>
  <conditionalFormatting sqref="AZ7:BB7">
    <cfRule type="cellIs" priority="15" dxfId="0" operator="notEqual">
      <formula>0</formula>
    </cfRule>
  </conditionalFormatting>
  <conditionalFormatting sqref="BC7:BE7">
    <cfRule type="cellIs" priority="14" dxfId="0" operator="notEqual">
      <formula>0</formula>
    </cfRule>
  </conditionalFormatting>
  <conditionalFormatting sqref="AK18:AS18">
    <cfRule type="cellIs" priority="13" dxfId="0" operator="notEqual">
      <formula>0</formula>
    </cfRule>
  </conditionalFormatting>
  <conditionalFormatting sqref="AT18:AV18">
    <cfRule type="cellIs" priority="12" dxfId="0" operator="notEqual">
      <formula>0</formula>
    </cfRule>
  </conditionalFormatting>
  <conditionalFormatting sqref="AW18:AY18">
    <cfRule type="cellIs" priority="11" dxfId="0" operator="notEqual">
      <formula>0</formula>
    </cfRule>
  </conditionalFormatting>
  <conditionalFormatting sqref="AZ18:BB18">
    <cfRule type="cellIs" priority="10" dxfId="0" operator="notEqual">
      <formula>0</formula>
    </cfRule>
  </conditionalFormatting>
  <conditionalFormatting sqref="BC18:BE18">
    <cfRule type="cellIs" priority="9" dxfId="0" operator="notEqual">
      <formula>0</formula>
    </cfRule>
  </conditionalFormatting>
  <conditionalFormatting sqref="AK30:AS30">
    <cfRule type="cellIs" priority="8" dxfId="0" operator="notEqual">
      <formula>0</formula>
    </cfRule>
  </conditionalFormatting>
  <conditionalFormatting sqref="AT30:AV30">
    <cfRule type="cellIs" priority="7" dxfId="0" operator="notEqual">
      <formula>0</formula>
    </cfRule>
  </conditionalFormatting>
  <conditionalFormatting sqref="AW30:AY30">
    <cfRule type="cellIs" priority="6" dxfId="0" operator="notEqual">
      <formula>0</formula>
    </cfRule>
  </conditionalFormatting>
  <conditionalFormatting sqref="AZ30:BB30">
    <cfRule type="cellIs" priority="5" dxfId="0" operator="notEqual">
      <formula>0</formula>
    </cfRule>
  </conditionalFormatting>
  <conditionalFormatting sqref="BC30:BE30">
    <cfRule type="cellIs" priority="4" dxfId="0" operator="notEqual">
      <formula>0</formula>
    </cfRule>
  </conditionalFormatting>
  <conditionalFormatting sqref="AK29:BE29">
    <cfRule type="cellIs" priority="1" dxfId="0" operator="notEqual">
      <formula>0</formula>
    </cfRule>
  </conditionalFormatting>
  <conditionalFormatting sqref="AL6:BE6">
    <cfRule type="cellIs" priority="2" dxfId="0" operator="notEqual">
      <formula>0</formula>
    </cfRule>
  </conditionalFormatting>
  <printOptions horizontalCentered="1"/>
  <pageMargins left="0.17" right="0.17" top="0.2362204724409449" bottom="0.1968503937007874" header="0.15748031496062992" footer="0.15748031496062992"/>
  <pageSetup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9"/>
  <sheetViews>
    <sheetView zoomScaleSheetLayoutView="95" zoomScalePageLayoutView="0" workbookViewId="0" topLeftCell="A1">
      <selection activeCell="A1" sqref="A1"/>
    </sheetView>
  </sheetViews>
  <sheetFormatPr defaultColWidth="9.140625" defaultRowHeight="12.75"/>
  <cols>
    <col min="1" max="2" width="2.140625" style="11" customWidth="1"/>
    <col min="3" max="3" width="20.8515625" style="11" customWidth="1"/>
    <col min="4" max="10" width="15.00390625" style="11" customWidth="1"/>
    <col min="11" max="11" width="2.140625" style="11" customWidth="1"/>
    <col min="12" max="18" width="2.8515625" style="11" customWidth="1"/>
    <col min="19" max="19" width="6.00390625" style="11" customWidth="1"/>
    <col min="20" max="36" width="2.8515625" style="11" customWidth="1"/>
    <col min="37" max="16384" width="9.140625" style="11" customWidth="1"/>
  </cols>
  <sheetData>
    <row r="1" ht="30" customHeight="1">
      <c r="B1" s="2" t="s">
        <v>324</v>
      </c>
    </row>
    <row r="2" spans="2:10" ht="22.5" customHeight="1" thickBot="1">
      <c r="B2" s="95" t="s">
        <v>359</v>
      </c>
      <c r="C2" s="96"/>
      <c r="D2" s="95"/>
      <c r="E2" s="95"/>
      <c r="F2" s="97"/>
      <c r="G2" s="96"/>
      <c r="H2" s="96"/>
      <c r="I2" s="96"/>
      <c r="J2" s="96"/>
    </row>
    <row r="3" spans="3:6" ht="12.75" customHeight="1" thickTop="1">
      <c r="C3" s="26"/>
      <c r="D3" s="26"/>
      <c r="E3" s="26"/>
      <c r="F3" s="26"/>
    </row>
    <row r="4" spans="2:10" ht="39" customHeight="1">
      <c r="B4" s="626" t="s">
        <v>113</v>
      </c>
      <c r="C4" s="626"/>
      <c r="D4" s="202" t="s">
        <v>6</v>
      </c>
      <c r="E4" s="134" t="s">
        <v>104</v>
      </c>
      <c r="F4" s="134" t="s">
        <v>105</v>
      </c>
      <c r="G4" s="134" t="s">
        <v>106</v>
      </c>
      <c r="H4" s="134" t="s">
        <v>107</v>
      </c>
      <c r="I4" s="134" t="s">
        <v>108</v>
      </c>
      <c r="J4" s="134" t="s">
        <v>109</v>
      </c>
    </row>
    <row r="5" spans="2:10" ht="6" customHeight="1">
      <c r="B5" s="201"/>
      <c r="C5" s="43"/>
      <c r="D5" s="203"/>
      <c r="E5" s="203"/>
      <c r="F5" s="203"/>
      <c r="G5" s="30"/>
      <c r="H5" s="204"/>
      <c r="I5" s="204"/>
      <c r="J5" s="204"/>
    </row>
    <row r="6" spans="2:26" ht="18" customHeight="1">
      <c r="B6" s="206" t="s">
        <v>0</v>
      </c>
      <c r="C6" s="156"/>
      <c r="D6" s="481">
        <v>56699</v>
      </c>
      <c r="E6" s="481">
        <v>9464</v>
      </c>
      <c r="F6" s="481">
        <v>9855</v>
      </c>
      <c r="G6" s="482">
        <v>9628</v>
      </c>
      <c r="H6" s="483">
        <v>9316</v>
      </c>
      <c r="I6" s="483">
        <v>9094</v>
      </c>
      <c r="J6" s="483">
        <v>9342</v>
      </c>
      <c r="L6" s="281"/>
      <c r="M6" s="281"/>
      <c r="N6" s="281"/>
      <c r="O6" s="281"/>
      <c r="P6" s="281"/>
      <c r="Q6" s="281"/>
      <c r="R6" s="281"/>
      <c r="S6" s="132"/>
      <c r="T6" s="244"/>
      <c r="U6" s="244"/>
      <c r="V6" s="244"/>
      <c r="W6" s="244"/>
      <c r="X6" s="244"/>
      <c r="Y6" s="244"/>
      <c r="Z6" s="244"/>
    </row>
    <row r="7" spans="2:26" ht="18" customHeight="1">
      <c r="B7" s="207"/>
      <c r="C7" s="462" t="s">
        <v>114</v>
      </c>
      <c r="D7" s="481">
        <v>9208</v>
      </c>
      <c r="E7" s="484">
        <v>9208</v>
      </c>
      <c r="F7" s="484" t="s">
        <v>240</v>
      </c>
      <c r="G7" s="484" t="s">
        <v>240</v>
      </c>
      <c r="H7" s="484" t="s">
        <v>240</v>
      </c>
      <c r="I7" s="484" t="s">
        <v>240</v>
      </c>
      <c r="J7" s="484" t="s">
        <v>240</v>
      </c>
      <c r="L7" s="281"/>
      <c r="M7" s="281"/>
      <c r="N7" s="281"/>
      <c r="O7" s="281"/>
      <c r="P7" s="281"/>
      <c r="Q7" s="281"/>
      <c r="R7" s="281"/>
      <c r="S7" s="132"/>
      <c r="T7" s="244"/>
      <c r="U7" s="244"/>
      <c r="V7" s="244"/>
      <c r="W7" s="244"/>
      <c r="X7" s="244"/>
      <c r="Y7" s="244"/>
      <c r="Z7" s="244"/>
    </row>
    <row r="8" spans="2:26" ht="18" customHeight="1">
      <c r="B8" s="207"/>
      <c r="C8" s="462" t="s">
        <v>115</v>
      </c>
      <c r="D8" s="481">
        <v>55895</v>
      </c>
      <c r="E8" s="484" t="s">
        <v>240</v>
      </c>
      <c r="F8" s="484">
        <v>9725</v>
      </c>
      <c r="G8" s="484">
        <v>9521</v>
      </c>
      <c r="H8" s="484">
        <v>9207</v>
      </c>
      <c r="I8" s="484">
        <v>8991</v>
      </c>
      <c r="J8" s="484">
        <v>9243</v>
      </c>
      <c r="L8" s="281"/>
      <c r="M8" s="281"/>
      <c r="N8" s="281"/>
      <c r="O8" s="281"/>
      <c r="P8" s="281"/>
      <c r="Q8" s="281"/>
      <c r="R8" s="281"/>
      <c r="S8" s="128"/>
      <c r="T8" s="244"/>
      <c r="U8" s="244"/>
      <c r="V8" s="244"/>
      <c r="W8" s="244"/>
      <c r="X8" s="244"/>
      <c r="Y8" s="244"/>
      <c r="Z8" s="244"/>
    </row>
    <row r="9" spans="2:26" ht="18" customHeight="1">
      <c r="B9" s="207"/>
      <c r="C9" s="462" t="s">
        <v>116</v>
      </c>
      <c r="D9" s="481">
        <v>79</v>
      </c>
      <c r="E9" s="484">
        <v>66</v>
      </c>
      <c r="F9" s="484">
        <v>5</v>
      </c>
      <c r="G9" s="485">
        <v>0</v>
      </c>
      <c r="H9" s="486">
        <v>1</v>
      </c>
      <c r="I9" s="486">
        <v>2</v>
      </c>
      <c r="J9" s="486">
        <v>5</v>
      </c>
      <c r="L9" s="281"/>
      <c r="M9" s="281"/>
      <c r="N9" s="281"/>
      <c r="O9" s="281"/>
      <c r="P9" s="281"/>
      <c r="Q9" s="281"/>
      <c r="R9" s="281"/>
      <c r="S9" s="132"/>
      <c r="T9" s="244"/>
      <c r="U9" s="244"/>
      <c r="V9" s="244"/>
      <c r="W9" s="244"/>
      <c r="X9" s="244"/>
      <c r="Y9" s="244"/>
      <c r="Z9" s="244"/>
    </row>
    <row r="10" spans="2:26" ht="18" customHeight="1">
      <c r="B10" s="207"/>
      <c r="C10" s="462" t="s">
        <v>117</v>
      </c>
      <c r="D10" s="481">
        <v>725</v>
      </c>
      <c r="E10" s="484">
        <v>190</v>
      </c>
      <c r="F10" s="484">
        <v>125</v>
      </c>
      <c r="G10" s="485">
        <v>107</v>
      </c>
      <c r="H10" s="486">
        <v>108</v>
      </c>
      <c r="I10" s="486">
        <v>101</v>
      </c>
      <c r="J10" s="486">
        <v>94</v>
      </c>
      <c r="L10" s="281"/>
      <c r="M10" s="281"/>
      <c r="N10" s="281"/>
      <c r="O10" s="281"/>
      <c r="P10" s="281"/>
      <c r="Q10" s="281"/>
      <c r="R10" s="281"/>
      <c r="S10" s="132"/>
      <c r="T10" s="244"/>
      <c r="U10" s="244"/>
      <c r="V10" s="244"/>
      <c r="W10" s="244"/>
      <c r="X10" s="244"/>
      <c r="Y10" s="244"/>
      <c r="Z10" s="244"/>
    </row>
    <row r="11" spans="2:19" ht="5.25" customHeight="1">
      <c r="B11" s="207"/>
      <c r="C11" s="156"/>
      <c r="D11" s="481"/>
      <c r="E11" s="481"/>
      <c r="F11" s="481"/>
      <c r="G11" s="485"/>
      <c r="H11" s="486"/>
      <c r="I11" s="486"/>
      <c r="J11" s="486"/>
      <c r="L11" s="281"/>
      <c r="M11" s="281"/>
      <c r="N11" s="281"/>
      <c r="O11" s="281"/>
      <c r="P11" s="281"/>
      <c r="Q11" s="281"/>
      <c r="R11" s="281"/>
      <c r="S11" s="132"/>
    </row>
    <row r="12" spans="1:36" ht="18" customHeight="1">
      <c r="A12" s="178"/>
      <c r="B12" s="206" t="s">
        <v>3</v>
      </c>
      <c r="C12" s="209"/>
      <c r="D12" s="483">
        <v>51260</v>
      </c>
      <c r="E12" s="483">
        <v>8548</v>
      </c>
      <c r="F12" s="483">
        <v>8856</v>
      </c>
      <c r="G12" s="482">
        <v>8705</v>
      </c>
      <c r="H12" s="483">
        <v>8440</v>
      </c>
      <c r="I12" s="483">
        <v>8244</v>
      </c>
      <c r="J12" s="483">
        <v>8467</v>
      </c>
      <c r="K12" s="127"/>
      <c r="L12" s="281"/>
      <c r="M12" s="281"/>
      <c r="N12" s="281"/>
      <c r="O12" s="281"/>
      <c r="P12" s="281"/>
      <c r="Q12" s="281"/>
      <c r="R12" s="281"/>
      <c r="S12" s="132"/>
      <c r="T12" s="114"/>
      <c r="U12" s="114"/>
      <c r="V12" s="114"/>
      <c r="W12" s="114"/>
      <c r="X12" s="114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</row>
    <row r="13" spans="2:24" ht="18" customHeight="1">
      <c r="B13" s="207"/>
      <c r="C13" s="462" t="s">
        <v>114</v>
      </c>
      <c r="D13" s="481">
        <v>8337</v>
      </c>
      <c r="E13" s="484">
        <v>8337</v>
      </c>
      <c r="F13" s="484" t="s">
        <v>240</v>
      </c>
      <c r="G13" s="484" t="s">
        <v>240</v>
      </c>
      <c r="H13" s="484" t="s">
        <v>240</v>
      </c>
      <c r="I13" s="484" t="s">
        <v>240</v>
      </c>
      <c r="J13" s="484" t="s">
        <v>240</v>
      </c>
      <c r="K13" s="127"/>
      <c r="L13" s="282"/>
      <c r="M13" s="281"/>
      <c r="N13" s="281"/>
      <c r="O13" s="281"/>
      <c r="P13" s="281"/>
      <c r="Q13" s="281"/>
      <c r="R13" s="281"/>
      <c r="S13" s="132"/>
      <c r="T13" s="115"/>
      <c r="U13" s="115"/>
      <c r="V13" s="115"/>
      <c r="W13" s="115"/>
      <c r="X13" s="115"/>
    </row>
    <row r="14" spans="2:24" ht="18" customHeight="1">
      <c r="B14" s="207"/>
      <c r="C14" s="462" t="s">
        <v>115</v>
      </c>
      <c r="D14" s="481">
        <v>50709</v>
      </c>
      <c r="E14" s="484" t="s">
        <v>240</v>
      </c>
      <c r="F14" s="484">
        <v>8768</v>
      </c>
      <c r="G14" s="484">
        <v>8635</v>
      </c>
      <c r="H14" s="484">
        <v>8372</v>
      </c>
      <c r="I14" s="484">
        <v>8186</v>
      </c>
      <c r="J14" s="484">
        <v>8411</v>
      </c>
      <c r="K14" s="127"/>
      <c r="L14" s="282"/>
      <c r="M14" s="281"/>
      <c r="N14" s="281"/>
      <c r="O14" s="281"/>
      <c r="P14" s="281"/>
      <c r="Q14" s="281"/>
      <c r="R14" s="281"/>
      <c r="S14" s="128"/>
      <c r="T14" s="115"/>
      <c r="U14" s="115"/>
      <c r="V14" s="115"/>
      <c r="W14" s="115"/>
      <c r="X14" s="115"/>
    </row>
    <row r="15" spans="2:24" ht="18" customHeight="1">
      <c r="B15" s="207"/>
      <c r="C15" s="462" t="s">
        <v>116</v>
      </c>
      <c r="D15" s="487">
        <v>77</v>
      </c>
      <c r="E15" s="488">
        <v>65</v>
      </c>
      <c r="F15" s="488">
        <v>4</v>
      </c>
      <c r="G15" s="485">
        <v>0</v>
      </c>
      <c r="H15" s="486">
        <v>1</v>
      </c>
      <c r="I15" s="486">
        <v>2</v>
      </c>
      <c r="J15" s="486">
        <v>5</v>
      </c>
      <c r="K15" s="127"/>
      <c r="L15" s="282"/>
      <c r="M15" s="281"/>
      <c r="N15" s="281"/>
      <c r="O15" s="281"/>
      <c r="P15" s="281"/>
      <c r="Q15" s="281"/>
      <c r="R15" s="281"/>
      <c r="S15" s="132"/>
      <c r="T15" s="115"/>
      <c r="U15" s="115"/>
      <c r="V15" s="115"/>
      <c r="W15" s="115"/>
      <c r="X15" s="115"/>
    </row>
    <row r="16" spans="2:24" ht="18" customHeight="1">
      <c r="B16" s="207"/>
      <c r="C16" s="462" t="s">
        <v>117</v>
      </c>
      <c r="D16" s="487">
        <v>474</v>
      </c>
      <c r="E16" s="488">
        <v>146</v>
      </c>
      <c r="F16" s="488">
        <v>84</v>
      </c>
      <c r="G16" s="485">
        <v>70</v>
      </c>
      <c r="H16" s="486">
        <v>67</v>
      </c>
      <c r="I16" s="486">
        <v>56</v>
      </c>
      <c r="J16" s="486">
        <v>51</v>
      </c>
      <c r="K16" s="127"/>
      <c r="L16" s="282"/>
      <c r="M16" s="281"/>
      <c r="N16" s="281"/>
      <c r="O16" s="281"/>
      <c r="P16" s="281"/>
      <c r="Q16" s="281"/>
      <c r="R16" s="281"/>
      <c r="S16" s="132"/>
      <c r="T16" s="115"/>
      <c r="U16" s="115"/>
      <c r="V16" s="115"/>
      <c r="W16" s="115"/>
      <c r="X16" s="115"/>
    </row>
    <row r="17" spans="2:24" ht="5.25" customHeight="1">
      <c r="B17" s="208"/>
      <c r="C17" s="462"/>
      <c r="D17" s="487"/>
      <c r="E17" s="488"/>
      <c r="F17" s="488"/>
      <c r="G17" s="485"/>
      <c r="H17" s="486"/>
      <c r="I17" s="486"/>
      <c r="J17" s="486"/>
      <c r="K17" s="127"/>
      <c r="L17" s="282"/>
      <c r="M17" s="281"/>
      <c r="N17" s="281"/>
      <c r="O17" s="281"/>
      <c r="P17" s="281"/>
      <c r="Q17" s="281"/>
      <c r="R17" s="281"/>
      <c r="S17" s="132"/>
      <c r="T17" s="115"/>
      <c r="U17" s="115"/>
      <c r="V17" s="115"/>
      <c r="W17" s="115"/>
      <c r="X17" s="115"/>
    </row>
    <row r="18" spans="2:24" ht="18" customHeight="1">
      <c r="B18" s="206" t="s">
        <v>4</v>
      </c>
      <c r="C18" s="209"/>
      <c r="D18" s="487">
        <v>5439</v>
      </c>
      <c r="E18" s="487">
        <v>916</v>
      </c>
      <c r="F18" s="487">
        <v>999</v>
      </c>
      <c r="G18" s="482">
        <v>923</v>
      </c>
      <c r="H18" s="483">
        <v>876</v>
      </c>
      <c r="I18" s="483">
        <v>850</v>
      </c>
      <c r="J18" s="483">
        <v>875</v>
      </c>
      <c r="K18" s="127"/>
      <c r="L18" s="281"/>
      <c r="M18" s="281"/>
      <c r="N18" s="281"/>
      <c r="O18" s="281"/>
      <c r="P18" s="281"/>
      <c r="Q18" s="281"/>
      <c r="R18" s="281"/>
      <c r="S18" s="132"/>
      <c r="T18" s="115"/>
      <c r="U18" s="115"/>
      <c r="V18" s="115"/>
      <c r="W18" s="115"/>
      <c r="X18" s="115"/>
    </row>
    <row r="19" spans="2:24" ht="18" customHeight="1">
      <c r="B19" s="207"/>
      <c r="C19" s="462" t="s">
        <v>114</v>
      </c>
      <c r="D19" s="481">
        <v>871</v>
      </c>
      <c r="E19" s="484">
        <v>871</v>
      </c>
      <c r="F19" s="484" t="s">
        <v>240</v>
      </c>
      <c r="G19" s="484" t="s">
        <v>240</v>
      </c>
      <c r="H19" s="484" t="s">
        <v>240</v>
      </c>
      <c r="I19" s="484" t="s">
        <v>240</v>
      </c>
      <c r="J19" s="484" t="s">
        <v>240</v>
      </c>
      <c r="K19" s="127"/>
      <c r="L19" s="282"/>
      <c r="M19" s="282"/>
      <c r="N19" s="282"/>
      <c r="O19" s="282"/>
      <c r="P19" s="282"/>
      <c r="Q19" s="282"/>
      <c r="R19" s="282"/>
      <c r="S19" s="132"/>
      <c r="T19" s="114"/>
      <c r="U19" s="114"/>
      <c r="V19" s="114"/>
      <c r="W19" s="114"/>
      <c r="X19" s="114"/>
    </row>
    <row r="20" spans="2:24" ht="18" customHeight="1">
      <c r="B20" s="207"/>
      <c r="C20" s="462" t="s">
        <v>115</v>
      </c>
      <c r="D20" s="481">
        <v>5186</v>
      </c>
      <c r="E20" s="484" t="s">
        <v>240</v>
      </c>
      <c r="F20" s="484">
        <v>957</v>
      </c>
      <c r="G20" s="484">
        <v>886</v>
      </c>
      <c r="H20" s="484">
        <v>835</v>
      </c>
      <c r="I20" s="484">
        <v>805</v>
      </c>
      <c r="J20" s="484">
        <v>832</v>
      </c>
      <c r="K20" s="127"/>
      <c r="L20" s="282"/>
      <c r="M20" s="281"/>
      <c r="N20" s="281"/>
      <c r="O20" s="281"/>
      <c r="P20" s="281"/>
      <c r="Q20" s="281"/>
      <c r="R20" s="281"/>
      <c r="S20" s="128"/>
      <c r="T20" s="115"/>
      <c r="U20" s="115"/>
      <c r="V20" s="115"/>
      <c r="W20" s="115"/>
      <c r="X20" s="115"/>
    </row>
    <row r="21" spans="2:24" ht="18" customHeight="1">
      <c r="B21" s="207"/>
      <c r="C21" s="462" t="s">
        <v>116</v>
      </c>
      <c r="D21" s="487">
        <v>2</v>
      </c>
      <c r="E21" s="488">
        <v>1</v>
      </c>
      <c r="F21" s="488">
        <v>1</v>
      </c>
      <c r="G21" s="488">
        <v>0</v>
      </c>
      <c r="H21" s="486">
        <v>0</v>
      </c>
      <c r="I21" s="486">
        <v>0</v>
      </c>
      <c r="J21" s="486">
        <v>0</v>
      </c>
      <c r="K21" s="127"/>
      <c r="L21" s="282"/>
      <c r="M21" s="281"/>
      <c r="N21" s="281"/>
      <c r="O21" s="281"/>
      <c r="P21" s="281"/>
      <c r="Q21" s="281"/>
      <c r="R21" s="281"/>
      <c r="S21" s="132"/>
      <c r="T21" s="115"/>
      <c r="U21" s="115"/>
      <c r="V21" s="115"/>
      <c r="W21" s="115"/>
      <c r="X21" s="115"/>
    </row>
    <row r="22" spans="2:24" ht="18" customHeight="1">
      <c r="B22" s="207"/>
      <c r="C22" s="462" t="s">
        <v>117</v>
      </c>
      <c r="D22" s="487">
        <v>251</v>
      </c>
      <c r="E22" s="488">
        <v>44</v>
      </c>
      <c r="F22" s="488">
        <v>41</v>
      </c>
      <c r="G22" s="488">
        <v>37</v>
      </c>
      <c r="H22" s="486">
        <v>41</v>
      </c>
      <c r="I22" s="486">
        <v>45</v>
      </c>
      <c r="J22" s="486">
        <v>43</v>
      </c>
      <c r="K22" s="127"/>
      <c r="L22" s="282"/>
      <c r="M22" s="281"/>
      <c r="N22" s="281"/>
      <c r="O22" s="281"/>
      <c r="P22" s="281"/>
      <c r="Q22" s="281"/>
      <c r="R22" s="281"/>
      <c r="S22" s="132"/>
      <c r="T22" s="115"/>
      <c r="U22" s="115"/>
      <c r="V22" s="115"/>
      <c r="W22" s="115"/>
      <c r="X22" s="115"/>
    </row>
    <row r="23" spans="2:10" ht="6" customHeight="1">
      <c r="B23" s="69"/>
      <c r="C23" s="39"/>
      <c r="D23" s="38"/>
      <c r="E23" s="38"/>
      <c r="F23" s="38"/>
      <c r="G23" s="35"/>
      <c r="H23" s="205"/>
      <c r="I23" s="205"/>
      <c r="J23" s="205"/>
    </row>
    <row r="24" spans="2:13" ht="6.75" customHeight="1">
      <c r="B24" s="12"/>
      <c r="C24" s="18"/>
      <c r="D24" s="18"/>
      <c r="E24" s="18"/>
      <c r="F24" s="18"/>
      <c r="G24" s="18"/>
      <c r="H24" s="12"/>
      <c r="I24" s="12"/>
      <c r="J24" s="12"/>
      <c r="K24" s="12"/>
      <c r="L24" s="12"/>
      <c r="M24" s="50"/>
    </row>
    <row r="25" s="8" customFormat="1" ht="12.75" customHeight="1">
      <c r="B25" s="357" t="s">
        <v>276</v>
      </c>
    </row>
    <row r="26" spans="2:10" ht="6.75" customHeight="1" thickBot="1">
      <c r="B26" s="283"/>
      <c r="C26" s="284"/>
      <c r="D26" s="284"/>
      <c r="E26" s="284"/>
      <c r="F26" s="285"/>
      <c r="G26" s="283"/>
      <c r="H26" s="283"/>
      <c r="I26" s="283"/>
      <c r="J26" s="283"/>
    </row>
    <row r="27" spans="2:7" ht="12.75" customHeight="1" thickTop="1">
      <c r="B27" s="400" t="str">
        <f>'Α1'!$B$60</f>
        <v>(Τελευταία Ενημέρωση: 30/03/2020)</v>
      </c>
      <c r="C27" s="47"/>
      <c r="D27" s="211"/>
      <c r="E27" s="211"/>
      <c r="F27" s="212"/>
      <c r="G27" s="47"/>
    </row>
    <row r="28" spans="2:6" ht="5.25" customHeight="1">
      <c r="B28" s="401"/>
      <c r="C28" s="12"/>
      <c r="D28" s="12"/>
      <c r="E28" s="12"/>
      <c r="F28" s="26"/>
    </row>
    <row r="29" spans="2:6" ht="12.75" customHeight="1">
      <c r="B29" s="402" t="str">
        <f>'Α1'!$B$62</f>
        <v>COPYRIGHT © :2020, ΚΥΠΡΙΑΚΗ ΔΗΜΟΚΡΑΤΙΑ, ΣΤΑΤΙΣΤΙΚΗ ΥΠΗΡΕΣΙΑ</v>
      </c>
      <c r="D29" s="22"/>
      <c r="E29" s="22"/>
      <c r="F29" s="26"/>
    </row>
    <row r="30" ht="6.75" customHeight="1"/>
  </sheetData>
  <sheetProtection/>
  <mergeCells count="1">
    <mergeCell ref="B4:C4"/>
  </mergeCells>
  <conditionalFormatting sqref="L6:Y23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zoomScaleSheetLayoutView="98" zoomScalePageLayoutView="0" workbookViewId="0" topLeftCell="A1">
      <selection activeCell="A1" sqref="A1"/>
    </sheetView>
  </sheetViews>
  <sheetFormatPr defaultColWidth="9.140625" defaultRowHeight="12.75"/>
  <cols>
    <col min="1" max="2" width="2.140625" style="8" customWidth="1"/>
    <col min="3" max="3" width="1.57421875" style="8" customWidth="1"/>
    <col min="4" max="4" width="15.28125" style="8" customWidth="1"/>
    <col min="5" max="5" width="8.57421875" style="8" customWidth="1"/>
    <col min="6" max="6" width="8.8515625" style="8" customWidth="1"/>
    <col min="7" max="7" width="9.421875" style="8" customWidth="1"/>
    <col min="8" max="8" width="8.57421875" style="8" customWidth="1"/>
    <col min="9" max="9" width="8.8515625" style="8" customWidth="1"/>
    <col min="10" max="10" width="9.28125" style="8" customWidth="1"/>
    <col min="11" max="13" width="10.140625" style="8" customWidth="1"/>
    <col min="14" max="14" width="8.57421875" style="8" customWidth="1"/>
    <col min="15" max="15" width="8.8515625" style="8" customWidth="1"/>
    <col min="16" max="16" width="9.28125" style="8" customWidth="1"/>
    <col min="17" max="17" width="2.140625" style="8" customWidth="1"/>
    <col min="18" max="18" width="4.00390625" style="8" customWidth="1"/>
    <col min="19" max="224" width="9.140625" style="8" customWidth="1"/>
    <col min="225" max="225" width="0.85546875" style="8" customWidth="1"/>
    <col min="226" max="226" width="1.57421875" style="8" customWidth="1"/>
    <col min="227" max="227" width="16.28125" style="8" customWidth="1"/>
    <col min="228" max="229" width="7.57421875" style="8" customWidth="1"/>
    <col min="230" max="230" width="7.8515625" style="8" customWidth="1"/>
    <col min="231" max="232" width="7.57421875" style="8" customWidth="1"/>
    <col min="233" max="233" width="7.8515625" style="8" customWidth="1"/>
    <col min="234" max="235" width="7.57421875" style="8" customWidth="1"/>
    <col min="236" max="236" width="7.7109375" style="8" customWidth="1"/>
    <col min="237" max="237" width="8.00390625" style="8" customWidth="1"/>
    <col min="238" max="238" width="7.57421875" style="8" customWidth="1"/>
    <col min="239" max="239" width="8.00390625" style="8" customWidth="1"/>
    <col min="240" max="240" width="0.85546875" style="8" customWidth="1"/>
    <col min="241" max="241" width="1.1484375" style="8" customWidth="1"/>
    <col min="242" max="242" width="17.421875" style="8" customWidth="1"/>
    <col min="243" max="16384" width="9.140625" style="8" customWidth="1"/>
  </cols>
  <sheetData>
    <row r="1" spans="1:2" ht="30" customHeight="1">
      <c r="A1" s="66"/>
      <c r="B1" s="2" t="s">
        <v>313</v>
      </c>
    </row>
    <row r="2" spans="1:18" ht="22.5" customHeight="1" thickBot="1">
      <c r="A2" s="66"/>
      <c r="B2" s="13" t="s">
        <v>360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0"/>
      <c r="R2" s="10"/>
    </row>
    <row r="3" spans="1:18" s="61" customFormat="1" ht="12.75" customHeight="1" thickTop="1">
      <c r="A3" s="146"/>
      <c r="C3" s="62"/>
      <c r="D3" s="63"/>
      <c r="E3" s="63"/>
      <c r="F3" s="64"/>
      <c r="G3" s="64"/>
      <c r="H3" s="63"/>
      <c r="I3" s="63"/>
      <c r="J3" s="63"/>
      <c r="K3" s="63"/>
      <c r="L3" s="63"/>
      <c r="M3" s="63"/>
      <c r="N3" s="63"/>
      <c r="O3" s="63"/>
      <c r="P3" s="63"/>
      <c r="Q3" s="64"/>
      <c r="R3" s="63"/>
    </row>
    <row r="4" spans="1:17" ht="30" customHeight="1">
      <c r="A4" s="66"/>
      <c r="B4" s="600" t="s">
        <v>271</v>
      </c>
      <c r="C4" s="600"/>
      <c r="D4" s="600"/>
      <c r="E4" s="601" t="s">
        <v>6</v>
      </c>
      <c r="F4" s="602"/>
      <c r="G4" s="602"/>
      <c r="H4" s="599" t="s">
        <v>118</v>
      </c>
      <c r="I4" s="599"/>
      <c r="J4" s="599"/>
      <c r="K4" s="599" t="s">
        <v>119</v>
      </c>
      <c r="L4" s="599"/>
      <c r="M4" s="599"/>
      <c r="N4" s="599" t="s">
        <v>120</v>
      </c>
      <c r="O4" s="599"/>
      <c r="P4" s="599"/>
      <c r="Q4" s="71"/>
    </row>
    <row r="5" spans="1:16" ht="30" customHeight="1">
      <c r="A5" s="66"/>
      <c r="B5" s="600"/>
      <c r="C5" s="600"/>
      <c r="D5" s="600"/>
      <c r="E5" s="4" t="s">
        <v>0</v>
      </c>
      <c r="F5" s="134" t="s">
        <v>29</v>
      </c>
      <c r="G5" s="134" t="s">
        <v>28</v>
      </c>
      <c r="H5" s="4" t="s">
        <v>0</v>
      </c>
      <c r="I5" s="134" t="s">
        <v>29</v>
      </c>
      <c r="J5" s="134" t="s">
        <v>28</v>
      </c>
      <c r="K5" s="4" t="s">
        <v>0</v>
      </c>
      <c r="L5" s="134" t="s">
        <v>29</v>
      </c>
      <c r="M5" s="134" t="s">
        <v>28</v>
      </c>
      <c r="N5" s="4" t="s">
        <v>0</v>
      </c>
      <c r="O5" s="134" t="s">
        <v>29</v>
      </c>
      <c r="P5" s="134" t="s">
        <v>28</v>
      </c>
    </row>
    <row r="6" spans="1:16" ht="6.75" customHeight="1">
      <c r="A6" s="66"/>
      <c r="B6" s="133"/>
      <c r="C6" s="213"/>
      <c r="D6" s="214"/>
      <c r="E6" s="107"/>
      <c r="F6" s="108"/>
      <c r="G6" s="108"/>
      <c r="H6" s="107"/>
      <c r="I6" s="107"/>
      <c r="J6" s="108"/>
      <c r="K6" s="108"/>
      <c r="L6" s="108"/>
      <c r="M6" s="108"/>
      <c r="N6" s="107"/>
      <c r="O6" s="107"/>
      <c r="P6" s="108"/>
    </row>
    <row r="7" spans="1:18" ht="18.75" customHeight="1">
      <c r="A7" s="66"/>
      <c r="B7" s="104" t="s">
        <v>0</v>
      </c>
      <c r="C7" s="67"/>
      <c r="D7" s="68"/>
      <c r="E7" s="72">
        <v>9000</v>
      </c>
      <c r="F7" s="72">
        <v>5309</v>
      </c>
      <c r="G7" s="72">
        <v>3691</v>
      </c>
      <c r="H7" s="72">
        <v>3321</v>
      </c>
      <c r="I7" s="72">
        <v>2252</v>
      </c>
      <c r="J7" s="72">
        <v>1069</v>
      </c>
      <c r="K7" s="72">
        <v>4556</v>
      </c>
      <c r="L7" s="72">
        <v>2419</v>
      </c>
      <c r="M7" s="72">
        <v>2137</v>
      </c>
      <c r="N7" s="72">
        <v>1123</v>
      </c>
      <c r="O7" s="72">
        <v>638</v>
      </c>
      <c r="P7" s="72">
        <v>485</v>
      </c>
      <c r="R7" s="121"/>
    </row>
    <row r="8" spans="1:18" ht="18.75" customHeight="1">
      <c r="A8" s="66"/>
      <c r="B8" s="56"/>
      <c r="C8" s="445" t="s">
        <v>3</v>
      </c>
      <c r="D8" s="462"/>
      <c r="E8" s="72">
        <v>8218</v>
      </c>
      <c r="F8" s="73">
        <v>4880</v>
      </c>
      <c r="G8" s="73">
        <v>3338</v>
      </c>
      <c r="H8" s="73">
        <v>3281</v>
      </c>
      <c r="I8" s="73">
        <v>2226</v>
      </c>
      <c r="J8" s="73">
        <v>1055</v>
      </c>
      <c r="K8" s="73">
        <v>3906</v>
      </c>
      <c r="L8" s="73">
        <v>2069</v>
      </c>
      <c r="M8" s="73">
        <v>1837</v>
      </c>
      <c r="N8" s="73">
        <v>1031</v>
      </c>
      <c r="O8" s="73">
        <v>585</v>
      </c>
      <c r="P8" s="73">
        <v>446</v>
      </c>
      <c r="R8" s="121"/>
    </row>
    <row r="9" spans="1:18" ht="18.75" customHeight="1">
      <c r="A9" s="66"/>
      <c r="B9" s="56"/>
      <c r="C9" s="445" t="s">
        <v>4</v>
      </c>
      <c r="D9" s="68"/>
      <c r="E9" s="72">
        <v>782</v>
      </c>
      <c r="F9" s="73">
        <v>429</v>
      </c>
      <c r="G9" s="73">
        <v>353</v>
      </c>
      <c r="H9" s="73">
        <v>40</v>
      </c>
      <c r="I9" s="73">
        <v>26</v>
      </c>
      <c r="J9" s="73">
        <v>14</v>
      </c>
      <c r="K9" s="73">
        <v>650</v>
      </c>
      <c r="L9" s="73">
        <v>350</v>
      </c>
      <c r="M9" s="73">
        <v>300</v>
      </c>
      <c r="N9" s="73">
        <v>92</v>
      </c>
      <c r="O9" s="73">
        <v>53</v>
      </c>
      <c r="P9" s="73">
        <v>39</v>
      </c>
      <c r="R9" s="121"/>
    </row>
    <row r="10" spans="1:18" ht="4.5" customHeight="1">
      <c r="A10" s="66"/>
      <c r="B10" s="56"/>
      <c r="C10" s="446"/>
      <c r="D10" s="68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R10" s="121"/>
    </row>
    <row r="11" spans="1:18" ht="18.75" customHeight="1">
      <c r="A11" s="67"/>
      <c r="B11" s="215" t="s">
        <v>121</v>
      </c>
      <c r="C11" s="446"/>
      <c r="D11" s="148"/>
      <c r="E11" s="425">
        <v>6037</v>
      </c>
      <c r="F11" s="425">
        <v>3530</v>
      </c>
      <c r="G11" s="425">
        <v>2507</v>
      </c>
      <c r="H11" s="425">
        <v>1924</v>
      </c>
      <c r="I11" s="425">
        <v>1317</v>
      </c>
      <c r="J11" s="425">
        <v>607</v>
      </c>
      <c r="K11" s="425">
        <v>3263</v>
      </c>
      <c r="L11" s="425">
        <v>1735</v>
      </c>
      <c r="M11" s="425">
        <v>1528</v>
      </c>
      <c r="N11" s="425">
        <v>850</v>
      </c>
      <c r="O11" s="425">
        <v>478</v>
      </c>
      <c r="P11" s="425">
        <v>372</v>
      </c>
      <c r="R11" s="121"/>
    </row>
    <row r="12" spans="1:18" ht="18.75" customHeight="1">
      <c r="A12" s="66"/>
      <c r="B12" s="207"/>
      <c r="C12" s="445" t="s">
        <v>3</v>
      </c>
      <c r="D12" s="210"/>
      <c r="E12" s="425">
        <v>5385</v>
      </c>
      <c r="F12" s="420">
        <v>3175</v>
      </c>
      <c r="G12" s="420">
        <v>2210</v>
      </c>
      <c r="H12" s="420">
        <v>1911</v>
      </c>
      <c r="I12" s="420">
        <v>1311</v>
      </c>
      <c r="J12" s="420">
        <v>600</v>
      </c>
      <c r="K12" s="420">
        <v>2716</v>
      </c>
      <c r="L12" s="420">
        <v>1439</v>
      </c>
      <c r="M12" s="420">
        <v>1277</v>
      </c>
      <c r="N12" s="420">
        <v>758</v>
      </c>
      <c r="O12" s="420">
        <v>425</v>
      </c>
      <c r="P12" s="420">
        <v>333</v>
      </c>
      <c r="R12" s="121"/>
    </row>
    <row r="13" spans="1:18" ht="18.75" customHeight="1">
      <c r="A13" s="66"/>
      <c r="B13" s="207"/>
      <c r="C13" s="445" t="s">
        <v>4</v>
      </c>
      <c r="D13" s="210"/>
      <c r="E13" s="425">
        <v>652</v>
      </c>
      <c r="F13" s="420">
        <v>355</v>
      </c>
      <c r="G13" s="420">
        <v>297</v>
      </c>
      <c r="H13" s="420">
        <v>13</v>
      </c>
      <c r="I13" s="420">
        <v>6</v>
      </c>
      <c r="J13" s="420">
        <v>7</v>
      </c>
      <c r="K13" s="420">
        <v>547</v>
      </c>
      <c r="L13" s="420">
        <v>296</v>
      </c>
      <c r="M13" s="420">
        <v>251</v>
      </c>
      <c r="N13" s="420">
        <v>92</v>
      </c>
      <c r="O13" s="420">
        <v>53</v>
      </c>
      <c r="P13" s="420">
        <v>39</v>
      </c>
      <c r="R13" s="121"/>
    </row>
    <row r="14" spans="1:18" ht="6" customHeight="1">
      <c r="A14" s="66"/>
      <c r="B14" s="207"/>
      <c r="C14" s="446"/>
      <c r="D14" s="210"/>
      <c r="E14" s="425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R14" s="121"/>
    </row>
    <row r="15" spans="1:18" ht="18.75" customHeight="1">
      <c r="A15" s="66"/>
      <c r="B15" s="104" t="s">
        <v>122</v>
      </c>
      <c r="C15" s="445"/>
      <c r="D15" s="210"/>
      <c r="E15" s="425">
        <v>2963</v>
      </c>
      <c r="F15" s="425">
        <v>1779</v>
      </c>
      <c r="G15" s="425">
        <v>1184</v>
      </c>
      <c r="H15" s="425">
        <v>1397</v>
      </c>
      <c r="I15" s="425">
        <v>935</v>
      </c>
      <c r="J15" s="425">
        <v>462</v>
      </c>
      <c r="K15" s="425">
        <v>1293</v>
      </c>
      <c r="L15" s="425">
        <v>684</v>
      </c>
      <c r="M15" s="425">
        <v>609</v>
      </c>
      <c r="N15" s="425">
        <v>273</v>
      </c>
      <c r="O15" s="425">
        <v>160</v>
      </c>
      <c r="P15" s="425">
        <v>113</v>
      </c>
      <c r="R15" s="121"/>
    </row>
    <row r="16" spans="1:18" ht="18.75" customHeight="1">
      <c r="A16" s="66"/>
      <c r="B16" s="207"/>
      <c r="C16" s="445" t="s">
        <v>3</v>
      </c>
      <c r="D16" s="210"/>
      <c r="E16" s="425">
        <v>2833</v>
      </c>
      <c r="F16" s="420">
        <v>1705</v>
      </c>
      <c r="G16" s="420">
        <v>1128</v>
      </c>
      <c r="H16" s="420">
        <v>1370</v>
      </c>
      <c r="I16" s="420">
        <v>915</v>
      </c>
      <c r="J16" s="420">
        <v>455</v>
      </c>
      <c r="K16" s="420">
        <v>1190</v>
      </c>
      <c r="L16" s="420">
        <v>630</v>
      </c>
      <c r="M16" s="420">
        <v>560</v>
      </c>
      <c r="N16" s="420">
        <v>273</v>
      </c>
      <c r="O16" s="420">
        <v>160</v>
      </c>
      <c r="P16" s="420">
        <v>113</v>
      </c>
      <c r="R16" s="121"/>
    </row>
    <row r="17" spans="1:18" ht="18.75" customHeight="1">
      <c r="A17" s="66"/>
      <c r="B17" s="104"/>
      <c r="C17" s="445" t="s">
        <v>4</v>
      </c>
      <c r="D17" s="210"/>
      <c r="E17" s="425">
        <v>130</v>
      </c>
      <c r="F17" s="420">
        <v>74</v>
      </c>
      <c r="G17" s="420">
        <v>56</v>
      </c>
      <c r="H17" s="420">
        <v>27</v>
      </c>
      <c r="I17" s="420">
        <v>20</v>
      </c>
      <c r="J17" s="420">
        <v>7</v>
      </c>
      <c r="K17" s="420">
        <v>103</v>
      </c>
      <c r="L17" s="420">
        <v>54</v>
      </c>
      <c r="M17" s="420">
        <v>49</v>
      </c>
      <c r="N17" s="420">
        <v>0</v>
      </c>
      <c r="O17" s="420">
        <v>0</v>
      </c>
      <c r="P17" s="420">
        <v>0</v>
      </c>
      <c r="R17" s="121"/>
    </row>
    <row r="18" spans="1:16" ht="6.75" customHeight="1">
      <c r="A18" s="66"/>
      <c r="B18" s="69"/>
      <c r="C18" s="77"/>
      <c r="D18" s="70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11" customFormat="1" ht="12.75" customHeight="1" thickBot="1">
      <c r="A19" s="47"/>
      <c r="B19" s="12"/>
      <c r="C19" s="18"/>
      <c r="D19" s="18"/>
      <c r="E19" s="18"/>
      <c r="F19" s="18"/>
      <c r="G19" s="18"/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1" customFormat="1" ht="15" customHeight="1" thickTop="1">
      <c r="A20" s="47"/>
      <c r="B20" s="400" t="str">
        <f>'Α1'!$B$60</f>
        <v>(Τελευταία Ενημέρωση: 30/03/2020)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11" customFormat="1" ht="5.25" customHeight="1">
      <c r="A21" s="47"/>
      <c r="B21" s="40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1" customFormat="1" ht="12.75" customHeight="1">
      <c r="A22" s="47"/>
      <c r="B22" s="402" t="str">
        <f>'Α1'!$B$62</f>
        <v>COPYRIGHT © :2020, ΚΥΠΡΙΑΚΗ ΔΗΜΟΚΡΑΤΙΑ, ΣΤΑΤΙΣΤΙΚΗ ΥΠΗΡΕΣΙΑ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="11" customFormat="1" ht="6.75" customHeight="1"/>
  </sheetData>
  <sheetProtection/>
  <mergeCells count="5">
    <mergeCell ref="B4:D5"/>
    <mergeCell ref="E4:G4"/>
    <mergeCell ref="H4:J4"/>
    <mergeCell ref="N4:P4"/>
    <mergeCell ref="K4:M4"/>
  </mergeCells>
  <conditionalFormatting sqref="R7:R17">
    <cfRule type="cellIs" priority="10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92" customWidth="1"/>
    <col min="3" max="3" width="27.140625" style="192" customWidth="1"/>
    <col min="4" max="6" width="15.421875" style="192" customWidth="1"/>
    <col min="7" max="7" width="2.140625" style="192" customWidth="1"/>
    <col min="8" max="23" width="3.28125" style="192" customWidth="1"/>
    <col min="24" max="16384" width="9.140625" style="192" customWidth="1"/>
  </cols>
  <sheetData>
    <row r="1" spans="2:6" ht="30" customHeight="1">
      <c r="B1" s="216" t="s">
        <v>314</v>
      </c>
      <c r="D1" s="216"/>
      <c r="E1" s="216"/>
      <c r="F1" s="216"/>
    </row>
    <row r="2" spans="2:6" ht="22.5" customHeight="1">
      <c r="B2" s="216" t="s">
        <v>272</v>
      </c>
      <c r="D2" s="216"/>
      <c r="E2" s="216"/>
      <c r="F2" s="216"/>
    </row>
    <row r="3" spans="2:6" ht="22.5" customHeight="1" thickBot="1">
      <c r="B3" s="218" t="s">
        <v>356</v>
      </c>
      <c r="C3" s="219"/>
      <c r="D3" s="218"/>
      <c r="E3" s="218"/>
      <c r="F3" s="218"/>
    </row>
    <row r="4" spans="3:6" ht="12" customHeight="1" thickTop="1">
      <c r="C4" s="217"/>
      <c r="D4" s="217"/>
      <c r="E4" s="217"/>
      <c r="F4" s="217"/>
    </row>
    <row r="5" spans="2:6" ht="38.25" customHeight="1">
      <c r="B5" s="628" t="s">
        <v>123</v>
      </c>
      <c r="C5" s="629"/>
      <c r="D5" s="221" t="s">
        <v>94</v>
      </c>
      <c r="E5" s="221" t="s">
        <v>126</v>
      </c>
      <c r="F5" s="221" t="s">
        <v>127</v>
      </c>
    </row>
    <row r="6" spans="2:6" ht="6" customHeight="1">
      <c r="B6" s="222"/>
      <c r="C6" s="223"/>
      <c r="D6" s="224"/>
      <c r="E6" s="224"/>
      <c r="F6" s="224"/>
    </row>
    <row r="7" spans="2:6" ht="18.75" customHeight="1">
      <c r="B7" s="630" t="s">
        <v>3</v>
      </c>
      <c r="C7" s="631"/>
      <c r="D7" s="467"/>
      <c r="E7" s="467"/>
      <c r="F7" s="467"/>
    </row>
    <row r="8" spans="2:21" ht="18.75" customHeight="1">
      <c r="B8" s="468"/>
      <c r="C8" s="469" t="s">
        <v>295</v>
      </c>
      <c r="D8" s="477">
        <v>51260</v>
      </c>
      <c r="E8" s="478">
        <v>26316</v>
      </c>
      <c r="F8" s="478">
        <v>24944</v>
      </c>
      <c r="H8" s="225"/>
      <c r="I8" s="225"/>
      <c r="J8" s="225"/>
      <c r="K8" s="226"/>
      <c r="L8" s="225"/>
      <c r="M8" s="182"/>
      <c r="N8" s="182"/>
      <c r="O8" s="182"/>
      <c r="P8" s="182"/>
      <c r="Q8" s="182"/>
      <c r="R8" s="182"/>
      <c r="S8" s="182"/>
      <c r="T8" s="182"/>
      <c r="U8" s="182"/>
    </row>
    <row r="9" spans="2:21" ht="18.75" customHeight="1">
      <c r="B9" s="468"/>
      <c r="C9" s="469" t="s">
        <v>296</v>
      </c>
      <c r="D9" s="477">
        <v>151</v>
      </c>
      <c r="E9" s="478">
        <v>80</v>
      </c>
      <c r="F9" s="478">
        <v>71</v>
      </c>
      <c r="H9" s="225"/>
      <c r="I9" s="225"/>
      <c r="J9" s="225"/>
      <c r="K9" s="226"/>
      <c r="L9" s="225"/>
      <c r="M9" s="182"/>
      <c r="N9" s="182"/>
      <c r="O9" s="182"/>
      <c r="P9" s="182"/>
      <c r="Q9" s="182"/>
      <c r="R9" s="182"/>
      <c r="S9" s="182"/>
      <c r="T9" s="182"/>
      <c r="U9" s="182"/>
    </row>
    <row r="10" spans="2:12" ht="6.75" customHeight="1">
      <c r="B10" s="468"/>
      <c r="C10" s="472"/>
      <c r="D10" s="477"/>
      <c r="E10" s="478"/>
      <c r="F10" s="478"/>
      <c r="H10" s="225"/>
      <c r="I10" s="225"/>
      <c r="J10" s="226"/>
      <c r="K10" s="226"/>
      <c r="L10" s="226"/>
    </row>
    <row r="11" spans="2:12" ht="18.75" customHeight="1">
      <c r="B11" s="227" t="s">
        <v>4</v>
      </c>
      <c r="C11" s="467"/>
      <c r="D11" s="479"/>
      <c r="E11" s="480"/>
      <c r="F11" s="480"/>
      <c r="H11" s="225"/>
      <c r="I11" s="225"/>
      <c r="J11" s="226"/>
      <c r="K11" s="226"/>
      <c r="L11" s="226"/>
    </row>
    <row r="12" spans="2:12" ht="18.75" customHeight="1">
      <c r="B12" s="468"/>
      <c r="C12" s="469" t="s">
        <v>199</v>
      </c>
      <c r="D12" s="477">
        <v>4252</v>
      </c>
      <c r="E12" s="478">
        <v>2150</v>
      </c>
      <c r="F12" s="478">
        <v>2102</v>
      </c>
      <c r="H12" s="225"/>
      <c r="I12" s="225"/>
      <c r="J12" s="225"/>
      <c r="K12" s="226"/>
      <c r="L12" s="225"/>
    </row>
    <row r="13" spans="2:12" ht="18.75" customHeight="1">
      <c r="B13" s="468"/>
      <c r="C13" s="469" t="s">
        <v>200</v>
      </c>
      <c r="D13" s="477">
        <v>1568</v>
      </c>
      <c r="E13" s="478">
        <v>757</v>
      </c>
      <c r="F13" s="478">
        <v>811</v>
      </c>
      <c r="H13" s="225"/>
      <c r="I13" s="225"/>
      <c r="J13" s="225"/>
      <c r="K13" s="226"/>
      <c r="L13" s="225"/>
    </row>
    <row r="14" spans="2:12" ht="18.75" customHeight="1">
      <c r="B14" s="468"/>
      <c r="C14" s="469" t="s">
        <v>201</v>
      </c>
      <c r="D14" s="477">
        <v>1456</v>
      </c>
      <c r="E14" s="478">
        <v>703</v>
      </c>
      <c r="F14" s="478">
        <v>753</v>
      </c>
      <c r="H14" s="225"/>
      <c r="I14" s="225"/>
      <c r="J14" s="225"/>
      <c r="K14" s="226"/>
      <c r="L14" s="225"/>
    </row>
    <row r="15" spans="2:12" ht="18.75" customHeight="1">
      <c r="B15" s="468"/>
      <c r="C15" s="469" t="s">
        <v>202</v>
      </c>
      <c r="D15" s="477">
        <v>22</v>
      </c>
      <c r="E15" s="478">
        <v>9</v>
      </c>
      <c r="F15" s="478">
        <v>13</v>
      </c>
      <c r="H15" s="225"/>
      <c r="I15" s="225"/>
      <c r="J15" s="225"/>
      <c r="K15" s="226"/>
      <c r="L15" s="225"/>
    </row>
    <row r="16" spans="2:12" ht="18.75" customHeight="1">
      <c r="B16" s="468"/>
      <c r="C16" s="469" t="s">
        <v>361</v>
      </c>
      <c r="D16" s="477">
        <v>5</v>
      </c>
      <c r="E16" s="478">
        <v>1</v>
      </c>
      <c r="F16" s="478">
        <v>4</v>
      </c>
      <c r="H16" s="225"/>
      <c r="I16" s="225"/>
      <c r="J16" s="225"/>
      <c r="K16" s="226"/>
      <c r="L16" s="225"/>
    </row>
    <row r="17" spans="2:12" ht="18.75" customHeight="1">
      <c r="B17" s="468"/>
      <c r="C17" s="469" t="s">
        <v>203</v>
      </c>
      <c r="D17" s="477">
        <v>117</v>
      </c>
      <c r="E17" s="478">
        <v>58</v>
      </c>
      <c r="F17" s="478">
        <v>59</v>
      </c>
      <c r="H17" s="225"/>
      <c r="I17" s="225"/>
      <c r="J17" s="225"/>
      <c r="K17" s="226"/>
      <c r="L17" s="225"/>
    </row>
    <row r="18" spans="2:6" ht="7.5" customHeight="1">
      <c r="B18" s="228"/>
      <c r="C18" s="229"/>
      <c r="D18" s="229"/>
      <c r="E18" s="229"/>
      <c r="F18" s="229"/>
    </row>
    <row r="19" spans="3:6" ht="7.5" customHeight="1">
      <c r="C19" s="230"/>
      <c r="D19" s="230"/>
      <c r="E19" s="230"/>
      <c r="F19" s="230"/>
    </row>
    <row r="20" spans="2:6" ht="12" customHeight="1">
      <c r="B20" s="193" t="s">
        <v>125</v>
      </c>
      <c r="C20" s="217"/>
      <c r="D20" s="217"/>
      <c r="E20" s="217"/>
      <c r="F20" s="217"/>
    </row>
    <row r="21" spans="2:6" ht="29.25" customHeight="1">
      <c r="B21" s="632" t="s">
        <v>124</v>
      </c>
      <c r="C21" s="632"/>
      <c r="D21" s="632"/>
      <c r="E21" s="632"/>
      <c r="F21" s="632"/>
    </row>
    <row r="22" spans="2:6" ht="29.25" customHeight="1">
      <c r="B22" s="627" t="s">
        <v>277</v>
      </c>
      <c r="C22" s="627"/>
      <c r="D22" s="627"/>
      <c r="E22" s="627"/>
      <c r="F22" s="627"/>
    </row>
    <row r="23" spans="2:6" ht="29.25" customHeight="1">
      <c r="B23" s="632" t="s">
        <v>278</v>
      </c>
      <c r="C23" s="632"/>
      <c r="D23" s="632"/>
      <c r="E23" s="632"/>
      <c r="F23" s="632"/>
    </row>
    <row r="24" spans="2:6" ht="29.25" customHeight="1">
      <c r="B24" s="627" t="s">
        <v>279</v>
      </c>
      <c r="C24" s="627"/>
      <c r="D24" s="627"/>
      <c r="E24" s="627"/>
      <c r="F24" s="627"/>
    </row>
    <row r="25" ht="6.75" customHeight="1" thickBot="1"/>
    <row r="26" spans="2:6" ht="12" customHeight="1" thickTop="1">
      <c r="B26" s="400" t="str">
        <f>'Α1'!$B$60</f>
        <v>(Τελευταία Ενημέρωση: 30/03/2020)</v>
      </c>
      <c r="C26" s="232"/>
      <c r="D26" s="194"/>
      <c r="E26" s="194"/>
      <c r="F26" s="194"/>
    </row>
    <row r="27" spans="2:6" ht="5.25" customHeight="1">
      <c r="B27" s="401"/>
      <c r="C27" s="189"/>
      <c r="D27" s="189"/>
      <c r="E27" s="189"/>
      <c r="F27" s="189"/>
    </row>
    <row r="28" spans="2:6" ht="12.75">
      <c r="B28" s="402" t="str">
        <f>'Α1'!$B$62</f>
        <v>COPYRIGHT © :2020, ΚΥΠΡΙΑΚΗ ΔΗΜΟΚΡΑΤΙΑ, ΣΤΑΤΙΣΤΙΚΗ ΥΠΗΡΕΣΙΑ</v>
      </c>
      <c r="D28" s="196"/>
      <c r="E28" s="196"/>
      <c r="F28" s="196"/>
    </row>
    <row r="29" ht="6.75" customHeight="1"/>
  </sheetData>
  <sheetProtection/>
  <mergeCells count="6">
    <mergeCell ref="B24:F24"/>
    <mergeCell ref="B5:C5"/>
    <mergeCell ref="B7:C7"/>
    <mergeCell ref="B21:F21"/>
    <mergeCell ref="B22:F22"/>
    <mergeCell ref="B23:F23"/>
  </mergeCells>
  <conditionalFormatting sqref="H8:U17">
    <cfRule type="cellIs" priority="2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N29"/>
  <sheetViews>
    <sheetView zoomScaleSheetLayoutView="95" zoomScalePageLayoutView="0" workbookViewId="0" topLeftCell="A1">
      <selection activeCell="A1" sqref="A1"/>
    </sheetView>
  </sheetViews>
  <sheetFormatPr defaultColWidth="9.140625" defaultRowHeight="12.75"/>
  <cols>
    <col min="1" max="2" width="2.140625" style="11" customWidth="1"/>
    <col min="3" max="3" width="19.28125" style="11" customWidth="1"/>
    <col min="4" max="12" width="12.00390625" style="11" customWidth="1"/>
    <col min="13" max="13" width="2.28125" style="11" customWidth="1"/>
    <col min="14" max="25" width="2.8515625" style="11" customWidth="1"/>
    <col min="26" max="28" width="4.8515625" style="11" customWidth="1"/>
    <col min="29" max="40" width="2.8515625" style="11" customWidth="1"/>
    <col min="41" max="16384" width="9.140625" style="11" customWidth="1"/>
  </cols>
  <sheetData>
    <row r="1" spans="2:12" ht="30" customHeight="1">
      <c r="B1" s="216" t="s">
        <v>315</v>
      </c>
      <c r="D1" s="216"/>
      <c r="E1" s="216"/>
      <c r="F1" s="216"/>
      <c r="G1" s="216"/>
      <c r="H1" s="216"/>
      <c r="I1" s="216"/>
      <c r="J1" s="217"/>
      <c r="K1" s="217"/>
      <c r="L1" s="217"/>
    </row>
    <row r="2" spans="2:12" ht="30" customHeight="1" thickBot="1">
      <c r="B2" s="218" t="s">
        <v>362</v>
      </c>
      <c r="C2" s="96"/>
      <c r="D2" s="235"/>
      <c r="E2" s="235"/>
      <c r="F2" s="235"/>
      <c r="G2" s="235"/>
      <c r="H2" s="235"/>
      <c r="I2" s="235"/>
      <c r="J2" s="236"/>
      <c r="K2" s="220"/>
      <c r="L2" s="220"/>
    </row>
    <row r="3" spans="3:12" ht="12.75" customHeight="1" thickTop="1"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2:12" ht="30" customHeight="1">
      <c r="B4" s="604" t="s">
        <v>129</v>
      </c>
      <c r="C4" s="605"/>
      <c r="D4" s="623" t="s">
        <v>6</v>
      </c>
      <c r="E4" s="624"/>
      <c r="F4" s="625"/>
      <c r="G4" s="599" t="s">
        <v>128</v>
      </c>
      <c r="H4" s="599"/>
      <c r="I4" s="599"/>
      <c r="J4" s="599" t="s">
        <v>130</v>
      </c>
      <c r="K4" s="599"/>
      <c r="L4" s="599"/>
    </row>
    <row r="5" spans="2:12" ht="23.25" customHeight="1">
      <c r="B5" s="606"/>
      <c r="C5" s="607"/>
      <c r="D5" s="221" t="s">
        <v>0</v>
      </c>
      <c r="E5" s="221" t="s">
        <v>29</v>
      </c>
      <c r="F5" s="221" t="s">
        <v>28</v>
      </c>
      <c r="G5" s="221" t="s">
        <v>0</v>
      </c>
      <c r="H5" s="221" t="s">
        <v>29</v>
      </c>
      <c r="I5" s="221" t="s">
        <v>28</v>
      </c>
      <c r="J5" s="221" t="s">
        <v>0</v>
      </c>
      <c r="K5" s="221" t="s">
        <v>29</v>
      </c>
      <c r="L5" s="221" t="s">
        <v>28</v>
      </c>
    </row>
    <row r="6" spans="2:12" ht="6" customHeight="1">
      <c r="B6" s="78"/>
      <c r="C6" s="223"/>
      <c r="D6" s="224"/>
      <c r="E6" s="224"/>
      <c r="F6" s="224"/>
      <c r="G6" s="224"/>
      <c r="H6" s="224"/>
      <c r="I6" s="224"/>
      <c r="J6" s="224"/>
      <c r="K6" s="224"/>
      <c r="L6" s="224"/>
    </row>
    <row r="7" spans="2:40" s="10" customFormat="1" ht="17.25" customHeight="1">
      <c r="B7" s="633" t="s">
        <v>0</v>
      </c>
      <c r="C7" s="634"/>
      <c r="D7" s="463">
        <v>56699</v>
      </c>
      <c r="E7" s="463">
        <v>29029</v>
      </c>
      <c r="F7" s="463">
        <v>27670</v>
      </c>
      <c r="G7" s="463">
        <v>28947</v>
      </c>
      <c r="H7" s="463">
        <v>14688</v>
      </c>
      <c r="I7" s="463">
        <v>14259</v>
      </c>
      <c r="J7" s="463">
        <v>27752</v>
      </c>
      <c r="K7" s="463">
        <v>14341</v>
      </c>
      <c r="L7" s="463">
        <v>13411</v>
      </c>
      <c r="N7" s="238"/>
      <c r="O7" s="238"/>
      <c r="P7" s="238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</row>
    <row r="8" spans="2:37" ht="17.25" customHeight="1">
      <c r="B8" s="458"/>
      <c r="C8" s="459" t="s">
        <v>199</v>
      </c>
      <c r="D8" s="465">
        <v>51945</v>
      </c>
      <c r="E8" s="466">
        <v>26619</v>
      </c>
      <c r="F8" s="466">
        <v>25326</v>
      </c>
      <c r="G8" s="466">
        <v>26468</v>
      </c>
      <c r="H8" s="466">
        <v>13410</v>
      </c>
      <c r="I8" s="466">
        <v>13058</v>
      </c>
      <c r="J8" s="466">
        <v>25477</v>
      </c>
      <c r="K8" s="466">
        <v>13209</v>
      </c>
      <c r="L8" s="466">
        <v>12268</v>
      </c>
      <c r="N8" s="126"/>
      <c r="O8" s="126"/>
      <c r="P8" s="126"/>
      <c r="Q8" s="115"/>
      <c r="R8" s="115"/>
      <c r="S8" s="115"/>
      <c r="T8" s="115"/>
      <c r="U8" s="115"/>
      <c r="V8" s="115"/>
      <c r="W8" s="115"/>
      <c r="X8" s="115"/>
      <c r="Y8" s="115"/>
      <c r="Z8" s="239"/>
      <c r="AA8" s="239"/>
      <c r="AB8" s="239"/>
      <c r="AC8" s="240"/>
      <c r="AD8" s="240"/>
      <c r="AE8" s="240"/>
      <c r="AF8" s="240"/>
      <c r="AG8" s="240"/>
      <c r="AH8" s="240"/>
      <c r="AI8" s="240"/>
      <c r="AJ8" s="240"/>
      <c r="AK8" s="240"/>
    </row>
    <row r="9" spans="2:37" ht="17.25" customHeight="1">
      <c r="B9" s="458"/>
      <c r="C9" s="459" t="s">
        <v>200</v>
      </c>
      <c r="D9" s="161">
        <v>4283</v>
      </c>
      <c r="E9" s="162">
        <v>2177</v>
      </c>
      <c r="F9" s="162">
        <v>2106</v>
      </c>
      <c r="G9" s="162">
        <v>2193</v>
      </c>
      <c r="H9" s="162">
        <v>1141</v>
      </c>
      <c r="I9" s="162">
        <v>1052</v>
      </c>
      <c r="J9" s="162">
        <v>2090</v>
      </c>
      <c r="K9" s="162">
        <v>1036</v>
      </c>
      <c r="L9" s="162">
        <v>1054</v>
      </c>
      <c r="N9" s="126"/>
      <c r="O9" s="126"/>
      <c r="P9" s="126"/>
      <c r="Q9" s="115"/>
      <c r="R9" s="115"/>
      <c r="S9" s="115"/>
      <c r="T9" s="115"/>
      <c r="U9" s="115"/>
      <c r="V9" s="115"/>
      <c r="W9" s="115"/>
      <c r="X9" s="115"/>
      <c r="Y9" s="115"/>
      <c r="Z9" s="239"/>
      <c r="AA9" s="239"/>
      <c r="AB9" s="239"/>
      <c r="AC9" s="240"/>
      <c r="AD9" s="240"/>
      <c r="AE9" s="240"/>
      <c r="AF9" s="240"/>
      <c r="AG9" s="240"/>
      <c r="AH9" s="240"/>
      <c r="AI9" s="240"/>
      <c r="AJ9" s="240"/>
      <c r="AK9" s="240"/>
    </row>
    <row r="10" spans="2:37" ht="17.25" customHeight="1">
      <c r="B10" s="458"/>
      <c r="C10" s="459" t="s">
        <v>201</v>
      </c>
      <c r="D10" s="161">
        <v>104</v>
      </c>
      <c r="E10" s="162">
        <v>51</v>
      </c>
      <c r="F10" s="162">
        <v>53</v>
      </c>
      <c r="G10" s="162">
        <v>66</v>
      </c>
      <c r="H10" s="162">
        <v>33</v>
      </c>
      <c r="I10" s="162">
        <v>33</v>
      </c>
      <c r="J10" s="162">
        <v>38</v>
      </c>
      <c r="K10" s="162">
        <v>18</v>
      </c>
      <c r="L10" s="162">
        <v>20</v>
      </c>
      <c r="N10" s="126"/>
      <c r="O10" s="126"/>
      <c r="P10" s="126"/>
      <c r="Q10" s="115"/>
      <c r="R10" s="115"/>
      <c r="S10" s="115"/>
      <c r="T10" s="115"/>
      <c r="U10" s="115"/>
      <c r="V10" s="115"/>
      <c r="W10" s="115"/>
      <c r="X10" s="115"/>
      <c r="Y10" s="115"/>
      <c r="Z10" s="239"/>
      <c r="AA10" s="239"/>
      <c r="AB10" s="239"/>
      <c r="AC10" s="240"/>
      <c r="AD10" s="240"/>
      <c r="AE10" s="240"/>
      <c r="AF10" s="240"/>
      <c r="AG10" s="240"/>
      <c r="AH10" s="240"/>
      <c r="AI10" s="240"/>
      <c r="AJ10" s="240"/>
      <c r="AK10" s="240"/>
    </row>
    <row r="11" spans="2:37" ht="17.25" customHeight="1">
      <c r="B11" s="458"/>
      <c r="C11" s="459" t="s">
        <v>236</v>
      </c>
      <c r="D11" s="161">
        <v>151</v>
      </c>
      <c r="E11" s="162">
        <v>80</v>
      </c>
      <c r="F11" s="162">
        <v>71</v>
      </c>
      <c r="G11" s="162">
        <v>88</v>
      </c>
      <c r="H11" s="162">
        <v>42</v>
      </c>
      <c r="I11" s="162">
        <v>46</v>
      </c>
      <c r="J11" s="162">
        <v>63</v>
      </c>
      <c r="K11" s="162">
        <v>38</v>
      </c>
      <c r="L11" s="162">
        <v>25</v>
      </c>
      <c r="N11" s="126"/>
      <c r="O11" s="126"/>
      <c r="P11" s="126"/>
      <c r="Q11" s="115"/>
      <c r="R11" s="115"/>
      <c r="S11" s="115"/>
      <c r="T11" s="115"/>
      <c r="U11" s="115"/>
      <c r="V11" s="115"/>
      <c r="W11" s="115"/>
      <c r="X11" s="115"/>
      <c r="Y11" s="115"/>
      <c r="Z11" s="239"/>
      <c r="AA11" s="239"/>
      <c r="AB11" s="239"/>
      <c r="AC11" s="240"/>
      <c r="AD11" s="240"/>
      <c r="AE11" s="240"/>
      <c r="AF11" s="240"/>
      <c r="AG11" s="240"/>
      <c r="AH11" s="240"/>
      <c r="AI11" s="240"/>
      <c r="AJ11" s="240"/>
      <c r="AK11" s="240"/>
    </row>
    <row r="12" spans="2:37" ht="17.25" customHeight="1">
      <c r="B12" s="458"/>
      <c r="C12" s="459" t="s">
        <v>237</v>
      </c>
      <c r="D12" s="161">
        <v>216</v>
      </c>
      <c r="E12" s="162">
        <v>102</v>
      </c>
      <c r="F12" s="162">
        <v>114</v>
      </c>
      <c r="G12" s="162">
        <v>132</v>
      </c>
      <c r="H12" s="162">
        <v>62</v>
      </c>
      <c r="I12" s="162">
        <v>70</v>
      </c>
      <c r="J12" s="162">
        <v>84</v>
      </c>
      <c r="K12" s="162">
        <v>40</v>
      </c>
      <c r="L12" s="162">
        <v>44</v>
      </c>
      <c r="N12" s="126"/>
      <c r="O12" s="126"/>
      <c r="P12" s="126"/>
      <c r="Q12" s="115"/>
      <c r="R12" s="115"/>
      <c r="S12" s="115"/>
      <c r="T12" s="115"/>
      <c r="U12" s="115"/>
      <c r="V12" s="115"/>
      <c r="W12" s="115"/>
      <c r="X12" s="115"/>
      <c r="Y12" s="115"/>
      <c r="Z12" s="239"/>
      <c r="AA12" s="239"/>
      <c r="AB12" s="239"/>
      <c r="AC12" s="240"/>
      <c r="AD12" s="240"/>
      <c r="AE12" s="240"/>
      <c r="AF12" s="240"/>
      <c r="AG12" s="240"/>
      <c r="AH12" s="240"/>
      <c r="AI12" s="240"/>
      <c r="AJ12" s="240"/>
      <c r="AK12" s="240"/>
    </row>
    <row r="13" spans="2:28" ht="6.75" customHeight="1">
      <c r="B13" s="458"/>
      <c r="C13" s="464"/>
      <c r="D13" s="161"/>
      <c r="E13" s="162"/>
      <c r="F13" s="162"/>
      <c r="G13" s="162"/>
      <c r="H13" s="162"/>
      <c r="I13" s="162"/>
      <c r="J13" s="162"/>
      <c r="K13" s="162"/>
      <c r="L13" s="162"/>
      <c r="N13" s="126"/>
      <c r="O13" s="127"/>
      <c r="P13" s="127"/>
      <c r="Q13" s="115"/>
      <c r="R13" s="115"/>
      <c r="S13" s="115"/>
      <c r="T13" s="115"/>
      <c r="U13" s="115"/>
      <c r="V13" s="115"/>
      <c r="W13" s="115"/>
      <c r="X13" s="115"/>
      <c r="Y13" s="115"/>
      <c r="Z13" s="239"/>
      <c r="AA13" s="239"/>
      <c r="AB13" s="239"/>
    </row>
    <row r="14" spans="2:28" s="10" customFormat="1" ht="17.25" customHeight="1">
      <c r="B14" s="227" t="s">
        <v>3</v>
      </c>
      <c r="C14" s="426"/>
      <c r="D14" s="159">
        <v>51260</v>
      </c>
      <c r="E14" s="159">
        <v>26316</v>
      </c>
      <c r="F14" s="159">
        <v>24944</v>
      </c>
      <c r="G14" s="463">
        <v>26109</v>
      </c>
      <c r="H14" s="463">
        <v>13258</v>
      </c>
      <c r="I14" s="463">
        <v>12851</v>
      </c>
      <c r="J14" s="159">
        <v>25151</v>
      </c>
      <c r="K14" s="159">
        <v>13058</v>
      </c>
      <c r="L14" s="159">
        <v>12093</v>
      </c>
      <c r="N14" s="238"/>
      <c r="O14" s="238"/>
      <c r="P14" s="238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</row>
    <row r="15" spans="2:28" ht="17.25" customHeight="1">
      <c r="B15" s="458"/>
      <c r="C15" s="459" t="s">
        <v>199</v>
      </c>
      <c r="D15" s="161">
        <v>51109</v>
      </c>
      <c r="E15" s="162">
        <v>26236</v>
      </c>
      <c r="F15" s="162">
        <v>24873</v>
      </c>
      <c r="G15" s="162">
        <v>26021</v>
      </c>
      <c r="H15" s="162">
        <v>13216</v>
      </c>
      <c r="I15" s="162">
        <v>12805</v>
      </c>
      <c r="J15" s="162">
        <v>25088</v>
      </c>
      <c r="K15" s="162">
        <v>13020</v>
      </c>
      <c r="L15" s="162">
        <v>12068</v>
      </c>
      <c r="N15" s="126"/>
      <c r="O15" s="126"/>
      <c r="P15" s="126"/>
      <c r="Q15" s="115"/>
      <c r="R15" s="115"/>
      <c r="S15" s="115"/>
      <c r="T15" s="115"/>
      <c r="U15" s="115"/>
      <c r="V15" s="115"/>
      <c r="W15" s="115"/>
      <c r="X15" s="115"/>
      <c r="Y15" s="115"/>
      <c r="Z15" s="239"/>
      <c r="AA15" s="239"/>
      <c r="AB15" s="239"/>
    </row>
    <row r="16" spans="2:28" ht="17.25" customHeight="1">
      <c r="B16" s="458"/>
      <c r="C16" s="459" t="s">
        <v>297</v>
      </c>
      <c r="D16" s="161">
        <v>151</v>
      </c>
      <c r="E16" s="162">
        <v>80</v>
      </c>
      <c r="F16" s="162">
        <v>71</v>
      </c>
      <c r="G16" s="162">
        <v>88</v>
      </c>
      <c r="H16" s="162">
        <v>42</v>
      </c>
      <c r="I16" s="162">
        <v>46</v>
      </c>
      <c r="J16" s="162">
        <v>63</v>
      </c>
      <c r="K16" s="162">
        <v>38</v>
      </c>
      <c r="L16" s="162">
        <v>25</v>
      </c>
      <c r="N16" s="126"/>
      <c r="O16" s="126"/>
      <c r="P16" s="126"/>
      <c r="Q16" s="115"/>
      <c r="R16" s="115"/>
      <c r="S16" s="115"/>
      <c r="T16" s="115"/>
      <c r="U16" s="115"/>
      <c r="V16" s="115"/>
      <c r="W16" s="115"/>
      <c r="X16" s="115"/>
      <c r="Y16" s="115"/>
      <c r="Z16" s="239"/>
      <c r="AA16" s="239"/>
      <c r="AB16" s="239"/>
    </row>
    <row r="17" spans="2:28" ht="6.75" customHeight="1">
      <c r="B17" s="458"/>
      <c r="C17" s="464"/>
      <c r="D17" s="161"/>
      <c r="E17" s="162"/>
      <c r="F17" s="162"/>
      <c r="G17" s="162"/>
      <c r="H17" s="162"/>
      <c r="I17" s="162"/>
      <c r="J17" s="162"/>
      <c r="K17" s="162"/>
      <c r="L17" s="162"/>
      <c r="N17" s="126"/>
      <c r="O17" s="127"/>
      <c r="P17" s="127"/>
      <c r="Q17" s="115"/>
      <c r="R17" s="115"/>
      <c r="S17" s="115"/>
      <c r="T17" s="115"/>
      <c r="U17" s="115"/>
      <c r="V17" s="115"/>
      <c r="W17" s="115"/>
      <c r="X17" s="115"/>
      <c r="Y17" s="115"/>
      <c r="Z17" s="239"/>
      <c r="AA17" s="239"/>
      <c r="AB17" s="239"/>
    </row>
    <row r="18" spans="2:28" s="10" customFormat="1" ht="17.25" customHeight="1">
      <c r="B18" s="227" t="s">
        <v>4</v>
      </c>
      <c r="C18" s="426"/>
      <c r="D18" s="159">
        <v>5439</v>
      </c>
      <c r="E18" s="159">
        <v>2713</v>
      </c>
      <c r="F18" s="159">
        <v>2726</v>
      </c>
      <c r="G18" s="159">
        <v>2838</v>
      </c>
      <c r="H18" s="159">
        <v>1430</v>
      </c>
      <c r="I18" s="159">
        <v>1408</v>
      </c>
      <c r="J18" s="159">
        <v>2601</v>
      </c>
      <c r="K18" s="159">
        <v>1283</v>
      </c>
      <c r="L18" s="159">
        <v>1318</v>
      </c>
      <c r="N18" s="238"/>
      <c r="O18" s="238"/>
      <c r="P18" s="238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</row>
    <row r="19" spans="2:28" ht="17.25" customHeight="1">
      <c r="B19" s="458"/>
      <c r="C19" s="459" t="s">
        <v>199</v>
      </c>
      <c r="D19" s="161">
        <v>836</v>
      </c>
      <c r="E19" s="162">
        <v>383</v>
      </c>
      <c r="F19" s="162">
        <v>453</v>
      </c>
      <c r="G19" s="162">
        <v>447</v>
      </c>
      <c r="H19" s="162">
        <v>194</v>
      </c>
      <c r="I19" s="162">
        <v>253</v>
      </c>
      <c r="J19" s="162">
        <v>389</v>
      </c>
      <c r="K19" s="162">
        <v>189</v>
      </c>
      <c r="L19" s="162">
        <v>200</v>
      </c>
      <c r="N19" s="126"/>
      <c r="O19" s="126"/>
      <c r="P19" s="126"/>
      <c r="Q19" s="115"/>
      <c r="R19" s="115"/>
      <c r="S19" s="115"/>
      <c r="T19" s="115"/>
      <c r="U19" s="115"/>
      <c r="V19" s="115"/>
      <c r="W19" s="115"/>
      <c r="X19" s="115"/>
      <c r="Y19" s="115"/>
      <c r="Z19" s="239"/>
      <c r="AA19" s="239"/>
      <c r="AB19" s="239"/>
    </row>
    <row r="20" spans="2:28" ht="17.25" customHeight="1">
      <c r="B20" s="458"/>
      <c r="C20" s="459" t="s">
        <v>200</v>
      </c>
      <c r="D20" s="161">
        <v>4283</v>
      </c>
      <c r="E20" s="162">
        <v>2177</v>
      </c>
      <c r="F20" s="162">
        <v>2106</v>
      </c>
      <c r="G20" s="162">
        <v>2193</v>
      </c>
      <c r="H20" s="162">
        <v>1141</v>
      </c>
      <c r="I20" s="162">
        <v>1052</v>
      </c>
      <c r="J20" s="162">
        <v>2090</v>
      </c>
      <c r="K20" s="162">
        <v>1036</v>
      </c>
      <c r="L20" s="162">
        <v>1054</v>
      </c>
      <c r="N20" s="126"/>
      <c r="O20" s="126"/>
      <c r="P20" s="126"/>
      <c r="Q20" s="115"/>
      <c r="R20" s="115"/>
      <c r="S20" s="115"/>
      <c r="T20" s="115"/>
      <c r="U20" s="115"/>
      <c r="V20" s="115"/>
      <c r="W20" s="115"/>
      <c r="X20" s="115"/>
      <c r="Y20" s="115"/>
      <c r="Z20" s="239"/>
      <c r="AA20" s="239"/>
      <c r="AB20" s="239"/>
    </row>
    <row r="21" spans="2:28" ht="17.25" customHeight="1">
      <c r="B21" s="458"/>
      <c r="C21" s="459" t="s">
        <v>201</v>
      </c>
      <c r="D21" s="161">
        <v>104</v>
      </c>
      <c r="E21" s="162">
        <v>51</v>
      </c>
      <c r="F21" s="162">
        <v>53</v>
      </c>
      <c r="G21" s="162">
        <v>66</v>
      </c>
      <c r="H21" s="162">
        <v>33</v>
      </c>
      <c r="I21" s="162">
        <v>33</v>
      </c>
      <c r="J21" s="162">
        <v>38</v>
      </c>
      <c r="K21" s="162">
        <v>18</v>
      </c>
      <c r="L21" s="162">
        <v>20</v>
      </c>
      <c r="N21" s="126"/>
      <c r="O21" s="126"/>
      <c r="P21" s="126"/>
      <c r="Q21" s="115"/>
      <c r="R21" s="115"/>
      <c r="S21" s="115"/>
      <c r="T21" s="115"/>
      <c r="U21" s="115"/>
      <c r="V21" s="115"/>
      <c r="W21" s="115"/>
      <c r="X21" s="115"/>
      <c r="Y21" s="115"/>
      <c r="Z21" s="239"/>
      <c r="AA21" s="239"/>
      <c r="AB21" s="239"/>
    </row>
    <row r="22" spans="2:28" ht="17.25" customHeight="1">
      <c r="B22" s="458"/>
      <c r="C22" s="459" t="s">
        <v>237</v>
      </c>
      <c r="D22" s="161">
        <v>216</v>
      </c>
      <c r="E22" s="162">
        <v>102</v>
      </c>
      <c r="F22" s="162">
        <v>114</v>
      </c>
      <c r="G22" s="162">
        <v>132</v>
      </c>
      <c r="H22" s="162">
        <v>62</v>
      </c>
      <c r="I22" s="162">
        <v>70</v>
      </c>
      <c r="J22" s="162">
        <v>84</v>
      </c>
      <c r="K22" s="162">
        <v>40</v>
      </c>
      <c r="L22" s="162">
        <v>44</v>
      </c>
      <c r="N22" s="126"/>
      <c r="O22" s="126"/>
      <c r="P22" s="126"/>
      <c r="Q22" s="115"/>
      <c r="R22" s="115"/>
      <c r="S22" s="115"/>
      <c r="T22" s="115"/>
      <c r="U22" s="115"/>
      <c r="V22" s="115"/>
      <c r="W22" s="115"/>
      <c r="X22" s="115"/>
      <c r="Y22" s="115"/>
      <c r="Z22" s="239"/>
      <c r="AA22" s="239"/>
      <c r="AB22" s="239"/>
    </row>
    <row r="23" spans="2:12" ht="7.5" customHeight="1">
      <c r="B23" s="81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2:12" ht="4.5" customHeight="1">
      <c r="B24" s="47"/>
      <c r="C24" s="230"/>
      <c r="D24" s="230"/>
      <c r="E24" s="230"/>
      <c r="F24" s="230"/>
      <c r="G24" s="230"/>
      <c r="H24" s="230"/>
      <c r="I24" s="230"/>
      <c r="J24" s="230"/>
      <c r="K24" s="230"/>
      <c r="L24" s="230"/>
    </row>
    <row r="25" s="8" customFormat="1" ht="12.75" customHeight="1">
      <c r="B25" s="357" t="s">
        <v>289</v>
      </c>
    </row>
    <row r="26" spans="3:12" ht="6.75" customHeight="1" thickBot="1">
      <c r="C26" s="230"/>
      <c r="D26" s="230"/>
      <c r="E26" s="230"/>
      <c r="F26" s="230"/>
      <c r="G26" s="230"/>
      <c r="H26" s="230"/>
      <c r="I26" s="230"/>
      <c r="J26" s="231"/>
      <c r="K26" s="231"/>
      <c r="L26" s="231"/>
    </row>
    <row r="27" spans="2:12" ht="12.75" customHeight="1" thickTop="1">
      <c r="B27" s="400" t="str">
        <f>'Α1'!$B$60</f>
        <v>(Τελευταία Ενημέρωση: 30/03/2020)</v>
      </c>
      <c r="C27" s="93"/>
      <c r="D27" s="194"/>
      <c r="E27" s="194"/>
      <c r="F27" s="194"/>
      <c r="G27" s="194"/>
      <c r="H27" s="194"/>
      <c r="I27" s="194"/>
      <c r="J27" s="233"/>
      <c r="K27" s="233"/>
      <c r="L27" s="237"/>
    </row>
    <row r="28" spans="2:12" ht="5.25" customHeight="1">
      <c r="B28" s="401"/>
      <c r="C28" s="189"/>
      <c r="D28" s="189"/>
      <c r="E28" s="189"/>
      <c r="F28" s="189"/>
      <c r="G28" s="189"/>
      <c r="H28" s="189"/>
      <c r="I28" s="189"/>
      <c r="J28" s="217"/>
      <c r="K28" s="217"/>
      <c r="L28" s="217"/>
    </row>
    <row r="29" spans="2:12" ht="12.75" customHeight="1">
      <c r="B29" s="402" t="str">
        <f>'Α1'!$B$62</f>
        <v>COPYRIGHT © :2020, ΚΥΠΡΙΑΚΗ ΔΗΜΟΚΡΑΤΙΑ, ΣΤΑΤΙΣΤΙΚΗ ΥΠΗΡΕΣΙΑ</v>
      </c>
      <c r="D29" s="196"/>
      <c r="E29" s="196"/>
      <c r="F29" s="196"/>
      <c r="G29" s="196"/>
      <c r="H29" s="196"/>
      <c r="I29" s="196"/>
      <c r="J29" s="217"/>
      <c r="K29" s="217"/>
      <c r="L29" s="217"/>
    </row>
    <row r="30" ht="6.75" customHeight="1"/>
  </sheetData>
  <sheetProtection/>
  <mergeCells count="5">
    <mergeCell ref="B4:C5"/>
    <mergeCell ref="D4:F4"/>
    <mergeCell ref="G4:I4"/>
    <mergeCell ref="J4:L4"/>
    <mergeCell ref="B7:C7"/>
  </mergeCells>
  <conditionalFormatting sqref="N7:AB22">
    <cfRule type="cellIs" priority="8" dxfId="0" operator="notEqual">
      <formula>0</formula>
    </cfRule>
  </conditionalFormatting>
  <conditionalFormatting sqref="AC7:AN7">
    <cfRule type="cellIs" priority="6" dxfId="0" operator="notEqual">
      <formula>0</formula>
    </cfRule>
  </conditionalFormatting>
  <conditionalFormatting sqref="AC8:AK8">
    <cfRule type="cellIs" priority="5" dxfId="0" operator="notEqual">
      <formula>0</formula>
    </cfRule>
  </conditionalFormatting>
  <conditionalFormatting sqref="AC9:AK9">
    <cfRule type="cellIs" priority="4" dxfId="0" operator="notEqual">
      <formula>0</formula>
    </cfRule>
  </conditionalFormatting>
  <conditionalFormatting sqref="AC10:AK10">
    <cfRule type="cellIs" priority="3" dxfId="0" operator="notEqual">
      <formula>0</formula>
    </cfRule>
  </conditionalFormatting>
  <conditionalFormatting sqref="AC11:AK11">
    <cfRule type="cellIs" priority="2" dxfId="0" operator="notEqual">
      <formula>0</formula>
    </cfRule>
  </conditionalFormatting>
  <conditionalFormatting sqref="AC12:AK12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U6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475" customWidth="1"/>
    <col min="3" max="3" width="13.8515625" style="475" customWidth="1"/>
    <col min="4" max="15" width="9.421875" style="475" customWidth="1"/>
    <col min="16" max="16" width="2.140625" style="475" customWidth="1"/>
    <col min="17" max="19" width="4.140625" style="475" customWidth="1"/>
    <col min="20" max="28" width="3.28125" style="475" customWidth="1"/>
    <col min="29" max="31" width="3.421875" style="475" customWidth="1"/>
    <col min="32" max="43" width="3.28125" style="475" customWidth="1"/>
    <col min="44" max="47" width="2.8515625" style="475" customWidth="1"/>
    <col min="48" max="16384" width="9.140625" style="475" customWidth="1"/>
  </cols>
  <sheetData>
    <row r="1" spans="2:15" s="11" customFormat="1" ht="30" customHeight="1">
      <c r="B1" s="241" t="s">
        <v>316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 s="11" customFormat="1" ht="22.5" customHeight="1" thickBot="1">
      <c r="B2" s="95" t="s">
        <v>363</v>
      </c>
      <c r="C2" s="96"/>
      <c r="D2" s="95"/>
      <c r="E2" s="95"/>
      <c r="F2" s="95"/>
      <c r="G2" s="95"/>
      <c r="H2" s="95"/>
      <c r="I2" s="95"/>
      <c r="J2" s="95"/>
      <c r="K2" s="95"/>
      <c r="L2" s="95"/>
      <c r="M2" s="97"/>
      <c r="N2" s="97"/>
      <c r="O2" s="97"/>
    </row>
    <row r="3" spans="3:15" s="11" customFormat="1" ht="12.75" customHeight="1" thickTop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s="11" customFormat="1" ht="30" customHeight="1">
      <c r="B4" s="604" t="s">
        <v>134</v>
      </c>
      <c r="C4" s="605"/>
      <c r="D4" s="601" t="s">
        <v>238</v>
      </c>
      <c r="E4" s="602"/>
      <c r="F4" s="603"/>
      <c r="G4" s="599" t="s">
        <v>131</v>
      </c>
      <c r="H4" s="599"/>
      <c r="I4" s="599"/>
      <c r="J4" s="599" t="s">
        <v>132</v>
      </c>
      <c r="K4" s="599"/>
      <c r="L4" s="599"/>
      <c r="M4" s="599" t="s">
        <v>133</v>
      </c>
      <c r="N4" s="599"/>
      <c r="O4" s="599"/>
    </row>
    <row r="5" spans="2:15" s="11" customFormat="1" ht="30" customHeight="1">
      <c r="B5" s="606"/>
      <c r="C5" s="607"/>
      <c r="D5" s="91" t="s">
        <v>0</v>
      </c>
      <c r="E5" s="91" t="s">
        <v>29</v>
      </c>
      <c r="F5" s="91" t="s">
        <v>28</v>
      </c>
      <c r="G5" s="91" t="s">
        <v>0</v>
      </c>
      <c r="H5" s="91" t="s">
        <v>29</v>
      </c>
      <c r="I5" s="91" t="s">
        <v>28</v>
      </c>
      <c r="J5" s="91" t="s">
        <v>0</v>
      </c>
      <c r="K5" s="91" t="s">
        <v>29</v>
      </c>
      <c r="L5" s="91" t="s">
        <v>28</v>
      </c>
      <c r="M5" s="91" t="s">
        <v>0</v>
      </c>
      <c r="N5" s="91" t="s">
        <v>29</v>
      </c>
      <c r="O5" s="91" t="s">
        <v>28</v>
      </c>
    </row>
    <row r="6" spans="2:43" s="11" customFormat="1" ht="6" customHeight="1">
      <c r="B6" s="78"/>
      <c r="C6" s="43"/>
      <c r="D6" s="156"/>
      <c r="E6" s="156"/>
      <c r="F6" s="156"/>
      <c r="G6" s="156"/>
      <c r="H6" s="156"/>
      <c r="I6" s="156"/>
      <c r="J6" s="156"/>
      <c r="K6" s="156"/>
      <c r="L6" s="156"/>
      <c r="M6" s="30"/>
      <c r="N6" s="30"/>
      <c r="O6" s="30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2:47" s="11" customFormat="1" ht="15" customHeight="1">
      <c r="B7" s="616" t="s">
        <v>0</v>
      </c>
      <c r="C7" s="617"/>
      <c r="D7" s="159">
        <v>55915</v>
      </c>
      <c r="E7" s="159">
        <v>28587</v>
      </c>
      <c r="F7" s="159">
        <v>27328</v>
      </c>
      <c r="G7" s="159">
        <v>222</v>
      </c>
      <c r="H7" s="159">
        <v>126</v>
      </c>
      <c r="I7" s="159">
        <v>96</v>
      </c>
      <c r="J7" s="159">
        <v>79</v>
      </c>
      <c r="K7" s="159">
        <v>45</v>
      </c>
      <c r="L7" s="159">
        <v>34</v>
      </c>
      <c r="M7" s="31">
        <v>55253</v>
      </c>
      <c r="N7" s="31">
        <v>28224</v>
      </c>
      <c r="O7" s="31">
        <v>27029</v>
      </c>
      <c r="Q7" s="126"/>
      <c r="R7" s="126"/>
      <c r="S7" s="126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114"/>
      <c r="AS7" s="114"/>
      <c r="AT7" s="114"/>
      <c r="AU7" s="114"/>
    </row>
    <row r="8" spans="2:47" s="11" customFormat="1" ht="15" customHeight="1">
      <c r="B8" s="435"/>
      <c r="C8" s="459" t="s">
        <v>98</v>
      </c>
      <c r="D8" s="159">
        <v>9902</v>
      </c>
      <c r="E8" s="160">
        <v>5047</v>
      </c>
      <c r="F8" s="160">
        <v>4855</v>
      </c>
      <c r="G8" s="160">
        <v>56</v>
      </c>
      <c r="H8" s="160">
        <v>34</v>
      </c>
      <c r="I8" s="160">
        <v>22</v>
      </c>
      <c r="J8" s="160">
        <v>66</v>
      </c>
      <c r="K8" s="160">
        <v>37</v>
      </c>
      <c r="L8" s="160">
        <v>29</v>
      </c>
      <c r="M8" s="30">
        <v>9699</v>
      </c>
      <c r="N8" s="30">
        <v>4932</v>
      </c>
      <c r="O8" s="30">
        <v>4767</v>
      </c>
      <c r="Q8" s="126"/>
      <c r="R8" s="126"/>
      <c r="S8" s="126"/>
      <c r="T8" s="119"/>
      <c r="U8" s="119"/>
      <c r="V8" s="119"/>
      <c r="W8" s="119"/>
      <c r="X8" s="119"/>
      <c r="Y8" s="119"/>
      <c r="Z8" s="119"/>
      <c r="AA8" s="119"/>
      <c r="AB8" s="119"/>
      <c r="AC8" s="120"/>
      <c r="AD8" s="120"/>
      <c r="AE8" s="120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114"/>
      <c r="AS8" s="114"/>
      <c r="AT8" s="114"/>
      <c r="AU8" s="114"/>
    </row>
    <row r="9" spans="2:47" s="11" customFormat="1" ht="15" customHeight="1">
      <c r="B9" s="435"/>
      <c r="C9" s="459" t="s">
        <v>99</v>
      </c>
      <c r="D9" s="159">
        <v>9553</v>
      </c>
      <c r="E9" s="160">
        <v>4810</v>
      </c>
      <c r="F9" s="160">
        <v>4743</v>
      </c>
      <c r="G9" s="160">
        <v>38</v>
      </c>
      <c r="H9" s="160">
        <v>24</v>
      </c>
      <c r="I9" s="160">
        <v>14</v>
      </c>
      <c r="J9" s="160">
        <v>5</v>
      </c>
      <c r="K9" s="160">
        <v>3</v>
      </c>
      <c r="L9" s="160">
        <v>2</v>
      </c>
      <c r="M9" s="30">
        <v>9455</v>
      </c>
      <c r="N9" s="30">
        <v>4754</v>
      </c>
      <c r="O9" s="30">
        <v>4701</v>
      </c>
      <c r="Q9" s="126"/>
      <c r="R9" s="126"/>
      <c r="S9" s="126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20"/>
      <c r="AE9" s="120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114"/>
      <c r="AS9" s="114"/>
      <c r="AT9" s="114"/>
      <c r="AU9" s="114"/>
    </row>
    <row r="10" spans="2:47" s="11" customFormat="1" ht="15" customHeight="1">
      <c r="B10" s="435"/>
      <c r="C10" s="459" t="s">
        <v>100</v>
      </c>
      <c r="D10" s="159">
        <v>9279</v>
      </c>
      <c r="E10" s="160">
        <v>4754</v>
      </c>
      <c r="F10" s="160">
        <v>4525</v>
      </c>
      <c r="G10" s="160">
        <v>37</v>
      </c>
      <c r="H10" s="160">
        <v>21</v>
      </c>
      <c r="I10" s="160">
        <v>16</v>
      </c>
      <c r="J10" s="160">
        <v>0</v>
      </c>
      <c r="K10" s="160">
        <v>0</v>
      </c>
      <c r="L10" s="160">
        <v>0</v>
      </c>
      <c r="M10" s="30">
        <v>9179</v>
      </c>
      <c r="N10" s="30">
        <v>4702</v>
      </c>
      <c r="O10" s="30">
        <v>4477</v>
      </c>
      <c r="Q10" s="126"/>
      <c r="R10" s="126"/>
      <c r="S10" s="126"/>
      <c r="T10" s="119"/>
      <c r="U10" s="119"/>
      <c r="V10" s="119"/>
      <c r="W10" s="119"/>
      <c r="X10" s="119"/>
      <c r="Y10" s="119"/>
      <c r="Z10" s="119"/>
      <c r="AA10" s="119"/>
      <c r="AB10" s="119"/>
      <c r="AC10" s="120"/>
      <c r="AD10" s="120"/>
      <c r="AE10" s="120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114"/>
      <c r="AS10" s="114"/>
      <c r="AT10" s="114"/>
      <c r="AU10" s="114"/>
    </row>
    <row r="11" spans="2:47" s="11" customFormat="1" ht="15" customHeight="1">
      <c r="B11" s="435"/>
      <c r="C11" s="459" t="s">
        <v>101</v>
      </c>
      <c r="D11" s="159">
        <v>9044</v>
      </c>
      <c r="E11" s="160">
        <v>4684</v>
      </c>
      <c r="F11" s="160">
        <v>4360</v>
      </c>
      <c r="G11" s="160">
        <v>33</v>
      </c>
      <c r="H11" s="160">
        <v>18</v>
      </c>
      <c r="I11" s="160">
        <v>15</v>
      </c>
      <c r="J11" s="160">
        <v>1</v>
      </c>
      <c r="K11" s="160">
        <v>0</v>
      </c>
      <c r="L11" s="160">
        <v>1</v>
      </c>
      <c r="M11" s="30">
        <v>8950</v>
      </c>
      <c r="N11" s="30">
        <v>4638</v>
      </c>
      <c r="O11" s="30">
        <v>4312</v>
      </c>
      <c r="Q11" s="126"/>
      <c r="R11" s="126"/>
      <c r="S11" s="126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20"/>
      <c r="AE11" s="120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114"/>
      <c r="AS11" s="114"/>
      <c r="AT11" s="114"/>
      <c r="AU11" s="114"/>
    </row>
    <row r="12" spans="2:47" s="11" customFormat="1" ht="15" customHeight="1">
      <c r="B12" s="435"/>
      <c r="C12" s="459" t="s">
        <v>102</v>
      </c>
      <c r="D12" s="159">
        <v>9215</v>
      </c>
      <c r="E12" s="160">
        <v>4790</v>
      </c>
      <c r="F12" s="160">
        <v>4425</v>
      </c>
      <c r="G12" s="160">
        <v>32</v>
      </c>
      <c r="H12" s="160">
        <v>14</v>
      </c>
      <c r="I12" s="160">
        <v>18</v>
      </c>
      <c r="J12" s="160">
        <v>2</v>
      </c>
      <c r="K12" s="160">
        <v>2</v>
      </c>
      <c r="L12" s="160">
        <v>0</v>
      </c>
      <c r="M12" s="30">
        <v>9122</v>
      </c>
      <c r="N12" s="30">
        <v>4742</v>
      </c>
      <c r="O12" s="30">
        <v>4380</v>
      </c>
      <c r="Q12" s="126"/>
      <c r="R12" s="126"/>
      <c r="S12" s="126"/>
      <c r="T12" s="119"/>
      <c r="U12" s="119"/>
      <c r="V12" s="119"/>
      <c r="W12" s="119"/>
      <c r="X12" s="119"/>
      <c r="Y12" s="119"/>
      <c r="Z12" s="119"/>
      <c r="AA12" s="119"/>
      <c r="AB12" s="119"/>
      <c r="AC12" s="120"/>
      <c r="AD12" s="120"/>
      <c r="AE12" s="120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114"/>
      <c r="AS12" s="114"/>
      <c r="AT12" s="114"/>
      <c r="AU12" s="114"/>
    </row>
    <row r="13" spans="2:47" s="11" customFormat="1" ht="15" customHeight="1">
      <c r="B13" s="435"/>
      <c r="C13" s="459" t="s">
        <v>103</v>
      </c>
      <c r="D13" s="159">
        <v>8922</v>
      </c>
      <c r="E13" s="160">
        <v>4502</v>
      </c>
      <c r="F13" s="160">
        <v>4420</v>
      </c>
      <c r="G13" s="160">
        <v>26</v>
      </c>
      <c r="H13" s="160">
        <v>15</v>
      </c>
      <c r="I13" s="160">
        <v>11</v>
      </c>
      <c r="J13" s="160">
        <v>5</v>
      </c>
      <c r="K13" s="160">
        <v>3</v>
      </c>
      <c r="L13" s="160">
        <v>2</v>
      </c>
      <c r="M13" s="30">
        <v>8848</v>
      </c>
      <c r="N13" s="30">
        <v>4456</v>
      </c>
      <c r="O13" s="30">
        <v>4392</v>
      </c>
      <c r="Q13" s="126"/>
      <c r="R13" s="126"/>
      <c r="S13" s="126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20"/>
      <c r="AE13" s="120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114"/>
      <c r="AS13" s="114"/>
      <c r="AT13" s="114"/>
      <c r="AU13" s="114"/>
    </row>
    <row r="14" spans="2:47" s="11" customFormat="1" ht="5.25" customHeight="1">
      <c r="B14" s="435"/>
      <c r="C14" s="464"/>
      <c r="D14" s="159"/>
      <c r="E14" s="160"/>
      <c r="F14" s="160"/>
      <c r="G14" s="160"/>
      <c r="H14" s="160"/>
      <c r="I14" s="160"/>
      <c r="J14" s="160"/>
      <c r="K14" s="160"/>
      <c r="L14" s="160"/>
      <c r="M14" s="30"/>
      <c r="N14" s="30"/>
      <c r="O14" s="30"/>
      <c r="Q14" s="126"/>
      <c r="R14" s="126"/>
      <c r="S14" s="126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20"/>
      <c r="AE14" s="120"/>
      <c r="AR14" s="114"/>
      <c r="AS14" s="114"/>
      <c r="AT14" s="114"/>
      <c r="AU14" s="114"/>
    </row>
    <row r="15" spans="2:47" s="11" customFormat="1" ht="15" customHeight="1">
      <c r="B15" s="242" t="s">
        <v>3</v>
      </c>
      <c r="C15" s="464"/>
      <c r="D15" s="159">
        <v>50865</v>
      </c>
      <c r="E15" s="159">
        <v>26109</v>
      </c>
      <c r="F15" s="159">
        <v>24756</v>
      </c>
      <c r="G15" s="159">
        <v>110</v>
      </c>
      <c r="H15" s="159">
        <v>60</v>
      </c>
      <c r="I15" s="159">
        <v>50</v>
      </c>
      <c r="J15" s="159">
        <v>77</v>
      </c>
      <c r="K15" s="159">
        <v>45</v>
      </c>
      <c r="L15" s="159">
        <v>32</v>
      </c>
      <c r="M15" s="31">
        <v>50399</v>
      </c>
      <c r="N15" s="31">
        <v>25851</v>
      </c>
      <c r="O15" s="31">
        <v>24548</v>
      </c>
      <c r="Q15" s="126"/>
      <c r="R15" s="126"/>
      <c r="S15" s="126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R15" s="114"/>
      <c r="AS15" s="114"/>
      <c r="AT15" s="114"/>
      <c r="AU15" s="114"/>
    </row>
    <row r="16" spans="2:47" s="11" customFormat="1" ht="15" customHeight="1">
      <c r="B16" s="242"/>
      <c r="C16" s="459" t="s">
        <v>98</v>
      </c>
      <c r="D16" s="159">
        <v>8986</v>
      </c>
      <c r="E16" s="160">
        <v>4599</v>
      </c>
      <c r="F16" s="160">
        <v>4387</v>
      </c>
      <c r="G16" s="160">
        <v>37</v>
      </c>
      <c r="H16" s="160">
        <v>23</v>
      </c>
      <c r="I16" s="160">
        <v>14</v>
      </c>
      <c r="J16" s="160">
        <v>65</v>
      </c>
      <c r="K16" s="160">
        <v>37</v>
      </c>
      <c r="L16" s="160">
        <v>28</v>
      </c>
      <c r="M16" s="30">
        <v>8815</v>
      </c>
      <c r="N16" s="30">
        <v>4501</v>
      </c>
      <c r="O16" s="30">
        <v>4314</v>
      </c>
      <c r="Q16" s="126"/>
      <c r="R16" s="126"/>
      <c r="S16" s="126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  <c r="AD16" s="120"/>
      <c r="AE16" s="120"/>
      <c r="AR16" s="114"/>
      <c r="AS16" s="114"/>
      <c r="AT16" s="114"/>
      <c r="AU16" s="114"/>
    </row>
    <row r="17" spans="2:47" s="11" customFormat="1" ht="15" customHeight="1">
      <c r="B17" s="242"/>
      <c r="C17" s="459" t="s">
        <v>99</v>
      </c>
      <c r="D17" s="159">
        <v>8672</v>
      </c>
      <c r="E17" s="160">
        <v>4361</v>
      </c>
      <c r="F17" s="160">
        <v>4311</v>
      </c>
      <c r="G17" s="160">
        <v>16</v>
      </c>
      <c r="H17" s="160">
        <v>9</v>
      </c>
      <c r="I17" s="160">
        <v>7</v>
      </c>
      <c r="J17" s="160">
        <v>4</v>
      </c>
      <c r="K17" s="160">
        <v>3</v>
      </c>
      <c r="L17" s="160">
        <v>1</v>
      </c>
      <c r="M17" s="30">
        <v>8612</v>
      </c>
      <c r="N17" s="30">
        <v>4328</v>
      </c>
      <c r="O17" s="30">
        <v>4284</v>
      </c>
      <c r="Q17" s="126"/>
      <c r="R17" s="126"/>
      <c r="S17" s="126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20"/>
      <c r="AE17" s="120"/>
      <c r="AR17" s="114"/>
      <c r="AS17" s="114"/>
      <c r="AT17" s="114"/>
      <c r="AU17" s="114"/>
    </row>
    <row r="18" spans="2:47" s="11" customFormat="1" ht="15" customHeight="1">
      <c r="B18" s="242"/>
      <c r="C18" s="459" t="s">
        <v>100</v>
      </c>
      <c r="D18" s="159">
        <v>8402</v>
      </c>
      <c r="E18" s="160">
        <v>4304</v>
      </c>
      <c r="F18" s="160">
        <v>4098</v>
      </c>
      <c r="G18" s="160">
        <v>14</v>
      </c>
      <c r="H18" s="160">
        <v>5</v>
      </c>
      <c r="I18" s="160">
        <v>9</v>
      </c>
      <c r="J18" s="160">
        <v>0</v>
      </c>
      <c r="K18" s="160">
        <v>0</v>
      </c>
      <c r="L18" s="160">
        <v>0</v>
      </c>
      <c r="M18" s="30">
        <v>8340</v>
      </c>
      <c r="N18" s="30">
        <v>4272</v>
      </c>
      <c r="O18" s="30">
        <v>4068</v>
      </c>
      <c r="Q18" s="126"/>
      <c r="R18" s="126"/>
      <c r="S18" s="126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120"/>
      <c r="AE18" s="120"/>
      <c r="AR18" s="114"/>
      <c r="AS18" s="114"/>
      <c r="AT18" s="114"/>
      <c r="AU18" s="114"/>
    </row>
    <row r="19" spans="2:47" s="11" customFormat="1" ht="15" customHeight="1">
      <c r="B19" s="242"/>
      <c r="C19" s="459" t="s">
        <v>101</v>
      </c>
      <c r="D19" s="159">
        <v>8233</v>
      </c>
      <c r="E19" s="160">
        <v>4277</v>
      </c>
      <c r="F19" s="160">
        <v>3956</v>
      </c>
      <c r="G19" s="160">
        <v>17</v>
      </c>
      <c r="H19" s="160">
        <v>10</v>
      </c>
      <c r="I19" s="160">
        <v>7</v>
      </c>
      <c r="J19" s="160">
        <v>1</v>
      </c>
      <c r="K19" s="160">
        <v>0</v>
      </c>
      <c r="L19" s="160">
        <v>1</v>
      </c>
      <c r="M19" s="30">
        <v>8170</v>
      </c>
      <c r="N19" s="30">
        <v>4247</v>
      </c>
      <c r="O19" s="30">
        <v>3923</v>
      </c>
      <c r="Q19" s="126"/>
      <c r="R19" s="126"/>
      <c r="S19" s="126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20"/>
      <c r="AE19" s="120"/>
      <c r="AR19" s="114"/>
      <c r="AS19" s="114"/>
      <c r="AT19" s="114"/>
      <c r="AU19" s="114"/>
    </row>
    <row r="20" spans="2:47" s="11" customFormat="1" ht="15" customHeight="1">
      <c r="B20" s="242"/>
      <c r="C20" s="459" t="s">
        <v>102</v>
      </c>
      <c r="D20" s="159">
        <v>8412</v>
      </c>
      <c r="E20" s="160">
        <v>4405</v>
      </c>
      <c r="F20" s="160">
        <v>4007</v>
      </c>
      <c r="G20" s="160">
        <v>12</v>
      </c>
      <c r="H20" s="160">
        <v>3</v>
      </c>
      <c r="I20" s="160">
        <v>9</v>
      </c>
      <c r="J20" s="160">
        <v>2</v>
      </c>
      <c r="K20" s="160">
        <v>2</v>
      </c>
      <c r="L20" s="160">
        <v>0</v>
      </c>
      <c r="M20" s="30">
        <v>8348</v>
      </c>
      <c r="N20" s="30">
        <v>4372</v>
      </c>
      <c r="O20" s="30">
        <v>3976</v>
      </c>
      <c r="Q20" s="126"/>
      <c r="R20" s="126"/>
      <c r="S20" s="126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20"/>
      <c r="AE20" s="120"/>
      <c r="AR20" s="114"/>
      <c r="AS20" s="114"/>
      <c r="AT20" s="114"/>
      <c r="AU20" s="114"/>
    </row>
    <row r="21" spans="2:47" s="11" customFormat="1" ht="15" customHeight="1">
      <c r="B21" s="435"/>
      <c r="C21" s="459" t="s">
        <v>103</v>
      </c>
      <c r="D21" s="159">
        <v>8160</v>
      </c>
      <c r="E21" s="160">
        <v>4163</v>
      </c>
      <c r="F21" s="160">
        <v>3997</v>
      </c>
      <c r="G21" s="160">
        <v>14</v>
      </c>
      <c r="H21" s="160">
        <v>10</v>
      </c>
      <c r="I21" s="160">
        <v>4</v>
      </c>
      <c r="J21" s="160">
        <v>5</v>
      </c>
      <c r="K21" s="160">
        <v>3</v>
      </c>
      <c r="L21" s="160">
        <v>2</v>
      </c>
      <c r="M21" s="30">
        <v>8114</v>
      </c>
      <c r="N21" s="30">
        <v>4131</v>
      </c>
      <c r="O21" s="30">
        <v>3983</v>
      </c>
      <c r="Q21" s="126"/>
      <c r="R21" s="126"/>
      <c r="S21" s="126"/>
      <c r="T21" s="119"/>
      <c r="U21" s="119"/>
      <c r="V21" s="119"/>
      <c r="W21" s="119"/>
      <c r="X21" s="119"/>
      <c r="Y21" s="119"/>
      <c r="Z21" s="119"/>
      <c r="AA21" s="119"/>
      <c r="AB21" s="119"/>
      <c r="AC21" s="120"/>
      <c r="AD21" s="120"/>
      <c r="AE21" s="120"/>
      <c r="AR21" s="114"/>
      <c r="AS21" s="114"/>
      <c r="AT21" s="114"/>
      <c r="AU21" s="114"/>
    </row>
    <row r="22" spans="2:47" s="11" customFormat="1" ht="5.25" customHeight="1">
      <c r="B22" s="435"/>
      <c r="C22" s="464"/>
      <c r="D22" s="159"/>
      <c r="E22" s="160"/>
      <c r="F22" s="160"/>
      <c r="G22" s="160"/>
      <c r="H22" s="160"/>
      <c r="I22" s="160"/>
      <c r="J22" s="160"/>
      <c r="K22" s="160"/>
      <c r="L22" s="160"/>
      <c r="M22" s="30"/>
      <c r="N22" s="30"/>
      <c r="O22" s="30"/>
      <c r="Q22" s="126"/>
      <c r="R22" s="126"/>
      <c r="S22" s="126"/>
      <c r="T22" s="119"/>
      <c r="U22" s="119"/>
      <c r="V22" s="119"/>
      <c r="W22" s="119"/>
      <c r="X22" s="119"/>
      <c r="Y22" s="119"/>
      <c r="Z22" s="119"/>
      <c r="AA22" s="119"/>
      <c r="AB22" s="119"/>
      <c r="AC22" s="120"/>
      <c r="AD22" s="120"/>
      <c r="AE22" s="120"/>
      <c r="AR22" s="114"/>
      <c r="AS22" s="114"/>
      <c r="AT22" s="114"/>
      <c r="AU22" s="114"/>
    </row>
    <row r="23" spans="2:47" s="11" customFormat="1" ht="15" customHeight="1">
      <c r="B23" s="242" t="s">
        <v>4</v>
      </c>
      <c r="C23" s="464"/>
      <c r="D23" s="159">
        <v>5050</v>
      </c>
      <c r="E23" s="159">
        <v>2478</v>
      </c>
      <c r="F23" s="159">
        <v>2572</v>
      </c>
      <c r="G23" s="159">
        <v>112</v>
      </c>
      <c r="H23" s="159">
        <v>66</v>
      </c>
      <c r="I23" s="159">
        <v>46</v>
      </c>
      <c r="J23" s="159">
        <v>2</v>
      </c>
      <c r="K23" s="159">
        <v>0</v>
      </c>
      <c r="L23" s="159">
        <v>2</v>
      </c>
      <c r="M23" s="31">
        <v>4854</v>
      </c>
      <c r="N23" s="31">
        <v>2373</v>
      </c>
      <c r="O23" s="31">
        <v>2481</v>
      </c>
      <c r="Q23" s="126"/>
      <c r="R23" s="126"/>
      <c r="S23" s="126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R23" s="114"/>
      <c r="AS23" s="114"/>
      <c r="AT23" s="114"/>
      <c r="AU23" s="114"/>
    </row>
    <row r="24" spans="2:47" s="11" customFormat="1" ht="15" customHeight="1">
      <c r="B24" s="458"/>
      <c r="C24" s="459" t="s">
        <v>98</v>
      </c>
      <c r="D24" s="161">
        <v>916</v>
      </c>
      <c r="E24" s="162">
        <v>448</v>
      </c>
      <c r="F24" s="162">
        <v>468</v>
      </c>
      <c r="G24" s="162">
        <v>19</v>
      </c>
      <c r="H24" s="162">
        <v>11</v>
      </c>
      <c r="I24" s="162">
        <v>8</v>
      </c>
      <c r="J24" s="162">
        <v>1</v>
      </c>
      <c r="K24" s="162">
        <v>0</v>
      </c>
      <c r="L24" s="162">
        <v>1</v>
      </c>
      <c r="M24" s="30">
        <v>884</v>
      </c>
      <c r="N24" s="30">
        <v>431</v>
      </c>
      <c r="O24" s="30">
        <v>453</v>
      </c>
      <c r="Q24" s="126"/>
      <c r="R24" s="126"/>
      <c r="S24" s="126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120"/>
      <c r="AE24" s="120"/>
      <c r="AR24" s="114"/>
      <c r="AS24" s="114"/>
      <c r="AT24" s="114"/>
      <c r="AU24" s="114"/>
    </row>
    <row r="25" spans="2:47" s="11" customFormat="1" ht="15" customHeight="1">
      <c r="B25" s="458"/>
      <c r="C25" s="459" t="s">
        <v>99</v>
      </c>
      <c r="D25" s="161">
        <v>881</v>
      </c>
      <c r="E25" s="162">
        <v>449</v>
      </c>
      <c r="F25" s="162">
        <v>432</v>
      </c>
      <c r="G25" s="162">
        <v>22</v>
      </c>
      <c r="H25" s="162">
        <v>15</v>
      </c>
      <c r="I25" s="162">
        <v>7</v>
      </c>
      <c r="J25" s="162">
        <v>1</v>
      </c>
      <c r="K25" s="162">
        <v>0</v>
      </c>
      <c r="L25" s="162">
        <v>1</v>
      </c>
      <c r="M25" s="30">
        <v>843</v>
      </c>
      <c r="N25" s="30">
        <v>426</v>
      </c>
      <c r="O25" s="30">
        <v>417</v>
      </c>
      <c r="Q25" s="126"/>
      <c r="R25" s="126"/>
      <c r="S25" s="126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120"/>
      <c r="AE25" s="120"/>
      <c r="AR25" s="114"/>
      <c r="AS25" s="114"/>
      <c r="AT25" s="114"/>
      <c r="AU25" s="114"/>
    </row>
    <row r="26" spans="2:47" s="11" customFormat="1" ht="15" customHeight="1">
      <c r="B26" s="458"/>
      <c r="C26" s="459" t="s">
        <v>100</v>
      </c>
      <c r="D26" s="161">
        <v>877</v>
      </c>
      <c r="E26" s="162">
        <v>450</v>
      </c>
      <c r="F26" s="162">
        <v>427</v>
      </c>
      <c r="G26" s="162">
        <v>23</v>
      </c>
      <c r="H26" s="162">
        <v>16</v>
      </c>
      <c r="I26" s="162">
        <v>7</v>
      </c>
      <c r="J26" s="162">
        <v>0</v>
      </c>
      <c r="K26" s="162">
        <v>0</v>
      </c>
      <c r="L26" s="162">
        <v>0</v>
      </c>
      <c r="M26" s="30">
        <v>839</v>
      </c>
      <c r="N26" s="30">
        <v>430</v>
      </c>
      <c r="O26" s="30">
        <v>409</v>
      </c>
      <c r="Q26" s="126"/>
      <c r="R26" s="126"/>
      <c r="S26" s="126"/>
      <c r="T26" s="119"/>
      <c r="U26" s="119"/>
      <c r="V26" s="119"/>
      <c r="W26" s="119"/>
      <c r="X26" s="119"/>
      <c r="Y26" s="119"/>
      <c r="Z26" s="119"/>
      <c r="AA26" s="119"/>
      <c r="AB26" s="119"/>
      <c r="AC26" s="120"/>
      <c r="AD26" s="120"/>
      <c r="AE26" s="120"/>
      <c r="AR26" s="114"/>
      <c r="AS26" s="114"/>
      <c r="AT26" s="114"/>
      <c r="AU26" s="114"/>
    </row>
    <row r="27" spans="2:47" s="11" customFormat="1" ht="15" customHeight="1">
      <c r="B27" s="458"/>
      <c r="C27" s="459" t="s">
        <v>101</v>
      </c>
      <c r="D27" s="161">
        <v>811</v>
      </c>
      <c r="E27" s="162">
        <v>407</v>
      </c>
      <c r="F27" s="162">
        <v>404</v>
      </c>
      <c r="G27" s="162">
        <v>16</v>
      </c>
      <c r="H27" s="162">
        <v>8</v>
      </c>
      <c r="I27" s="162">
        <v>8</v>
      </c>
      <c r="J27" s="162">
        <v>0</v>
      </c>
      <c r="K27" s="162">
        <v>0</v>
      </c>
      <c r="L27" s="162">
        <v>0</v>
      </c>
      <c r="M27" s="30">
        <v>780</v>
      </c>
      <c r="N27" s="30">
        <v>391</v>
      </c>
      <c r="O27" s="30">
        <v>389</v>
      </c>
      <c r="Q27" s="126"/>
      <c r="R27" s="126"/>
      <c r="S27" s="126"/>
      <c r="T27" s="119"/>
      <c r="U27" s="119"/>
      <c r="V27" s="119"/>
      <c r="W27" s="119"/>
      <c r="X27" s="119"/>
      <c r="Y27" s="119"/>
      <c r="Z27" s="119"/>
      <c r="AA27" s="119"/>
      <c r="AB27" s="119"/>
      <c r="AC27" s="120"/>
      <c r="AD27" s="120"/>
      <c r="AE27" s="120"/>
      <c r="AR27" s="114"/>
      <c r="AS27" s="114"/>
      <c r="AT27" s="114"/>
      <c r="AU27" s="114"/>
    </row>
    <row r="28" spans="2:47" s="11" customFormat="1" ht="15" customHeight="1">
      <c r="B28" s="458"/>
      <c r="C28" s="459" t="s">
        <v>102</v>
      </c>
      <c r="D28" s="161">
        <v>803</v>
      </c>
      <c r="E28" s="162">
        <v>385</v>
      </c>
      <c r="F28" s="162">
        <v>418</v>
      </c>
      <c r="G28" s="162">
        <v>20</v>
      </c>
      <c r="H28" s="162">
        <v>11</v>
      </c>
      <c r="I28" s="162">
        <v>9</v>
      </c>
      <c r="J28" s="162">
        <v>0</v>
      </c>
      <c r="K28" s="162">
        <v>0</v>
      </c>
      <c r="L28" s="162">
        <v>0</v>
      </c>
      <c r="M28" s="30">
        <v>774</v>
      </c>
      <c r="N28" s="30">
        <v>370</v>
      </c>
      <c r="O28" s="30">
        <v>404</v>
      </c>
      <c r="Q28" s="126"/>
      <c r="R28" s="126"/>
      <c r="S28" s="126"/>
      <c r="T28" s="119"/>
      <c r="U28" s="119"/>
      <c r="V28" s="119"/>
      <c r="W28" s="119"/>
      <c r="X28" s="119"/>
      <c r="Y28" s="119"/>
      <c r="Z28" s="119"/>
      <c r="AA28" s="119"/>
      <c r="AB28" s="119"/>
      <c r="AC28" s="120"/>
      <c r="AD28" s="120"/>
      <c r="AE28" s="120"/>
      <c r="AR28" s="114"/>
      <c r="AS28" s="114"/>
      <c r="AT28" s="114"/>
      <c r="AU28" s="114"/>
    </row>
    <row r="29" spans="2:47" s="11" customFormat="1" ht="15" customHeight="1">
      <c r="B29" s="458"/>
      <c r="C29" s="459" t="s">
        <v>103</v>
      </c>
      <c r="D29" s="161">
        <v>762</v>
      </c>
      <c r="E29" s="162">
        <v>339</v>
      </c>
      <c r="F29" s="162">
        <v>423</v>
      </c>
      <c r="G29" s="162">
        <v>12</v>
      </c>
      <c r="H29" s="162">
        <v>5</v>
      </c>
      <c r="I29" s="162">
        <v>7</v>
      </c>
      <c r="J29" s="162">
        <v>0</v>
      </c>
      <c r="K29" s="162">
        <v>0</v>
      </c>
      <c r="L29" s="162">
        <v>0</v>
      </c>
      <c r="M29" s="30">
        <v>734</v>
      </c>
      <c r="N29" s="30">
        <v>325</v>
      </c>
      <c r="O29" s="30">
        <v>409</v>
      </c>
      <c r="Q29" s="126"/>
      <c r="R29" s="126"/>
      <c r="S29" s="126"/>
      <c r="T29" s="119"/>
      <c r="U29" s="119"/>
      <c r="V29" s="119"/>
      <c r="W29" s="119"/>
      <c r="X29" s="119"/>
      <c r="Y29" s="119"/>
      <c r="Z29" s="119"/>
      <c r="AA29" s="119"/>
      <c r="AB29" s="119"/>
      <c r="AC29" s="120"/>
      <c r="AD29" s="120"/>
      <c r="AE29" s="120"/>
      <c r="AR29" s="114"/>
      <c r="AS29" s="114"/>
      <c r="AT29" s="114"/>
      <c r="AU29" s="114"/>
    </row>
    <row r="30" spans="2:15" s="11" customFormat="1" ht="5.25" customHeight="1">
      <c r="B30" s="8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5"/>
      <c r="N30" s="35"/>
      <c r="O30" s="35"/>
    </row>
    <row r="31" spans="13:15" s="11" customFormat="1" ht="12.75" customHeight="1" thickBot="1">
      <c r="M31" s="26"/>
      <c r="N31" s="26"/>
      <c r="O31" s="26"/>
    </row>
    <row r="32" spans="2:15" s="11" customFormat="1" ht="12.75" customHeight="1" thickTop="1">
      <c r="B32" s="400" t="str">
        <f>'Α1'!$B$60</f>
        <v>(Τελευταία Ενημέρωση: 30/03/2020)</v>
      </c>
      <c r="C32" s="93"/>
      <c r="D32" s="20"/>
      <c r="E32" s="20"/>
      <c r="F32" s="20"/>
      <c r="G32" s="20"/>
      <c r="H32" s="20"/>
      <c r="I32" s="20"/>
      <c r="J32" s="20"/>
      <c r="K32" s="20"/>
      <c r="L32" s="20"/>
      <c r="M32" s="36"/>
      <c r="N32" s="36"/>
      <c r="O32" s="36"/>
    </row>
    <row r="33" spans="2:15" s="11" customFormat="1" ht="5.25" customHeight="1">
      <c r="B33" s="40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6"/>
      <c r="N33" s="26"/>
      <c r="O33" s="26"/>
    </row>
    <row r="34" spans="2:15" s="11" customFormat="1" ht="12.75" customHeight="1">
      <c r="B34" s="402" t="str">
        <f>'Α1'!$B$62</f>
        <v>COPYRIGHT © :2020, ΚΥΠΡΙΑΚΗ ΔΗΜΟΚΡΑΤΙΑ, ΣΤΑΤΙΣΤΙΚΗ ΥΠΗΡΕΣΙΑ</v>
      </c>
      <c r="D34" s="22"/>
      <c r="E34" s="22"/>
      <c r="F34" s="22"/>
      <c r="G34" s="22"/>
      <c r="H34" s="22"/>
      <c r="I34" s="22"/>
      <c r="J34" s="22"/>
      <c r="K34" s="22"/>
      <c r="L34" s="22"/>
      <c r="M34" s="26"/>
      <c r="N34" s="26"/>
      <c r="O34" s="26"/>
    </row>
    <row r="35" s="11" customFormat="1" ht="6" customHeight="1"/>
    <row r="40" spans="4:15" ht="12.75"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</row>
    <row r="41" spans="4:15" ht="12.75"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</row>
    <row r="42" spans="4:15" ht="12.75"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</row>
    <row r="43" spans="4:15" ht="12.75"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</row>
    <row r="44" spans="4:15" ht="12.75"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</row>
    <row r="45" spans="4:15" ht="12.75"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</row>
    <row r="46" spans="4:15" ht="14.25" customHeight="1"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</row>
    <row r="47" spans="4:15" ht="12.75"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</row>
    <row r="48" spans="4:15" ht="12.75"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6"/>
    </row>
    <row r="49" spans="4:15" ht="12.75"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</row>
    <row r="50" spans="4:15" ht="12.75"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</row>
    <row r="51" spans="4:15" ht="12.75"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</row>
    <row r="52" spans="4:15" ht="12.75"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</row>
    <row r="53" spans="4:15" ht="12.75"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</row>
    <row r="54" spans="4:15" ht="12.75"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</row>
    <row r="55" spans="4:15" ht="12.75"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</row>
    <row r="56" spans="4:15" ht="12.75"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</row>
    <row r="57" spans="4:15" ht="12.75"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</row>
    <row r="58" spans="4:15" ht="12.75"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</row>
    <row r="59" spans="4:15" ht="12.75"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</row>
    <row r="60" spans="4:15" ht="12.75"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</row>
    <row r="61" spans="4:15" ht="12.75"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</row>
    <row r="62" spans="4:15" ht="12.75"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</row>
  </sheetData>
  <sheetProtection/>
  <mergeCells count="6">
    <mergeCell ref="B4:C5"/>
    <mergeCell ref="D4:F4"/>
    <mergeCell ref="G4:I4"/>
    <mergeCell ref="M4:O4"/>
    <mergeCell ref="B7:C7"/>
    <mergeCell ref="J4:L4"/>
  </mergeCells>
  <conditionalFormatting sqref="Q7:AE29">
    <cfRule type="cellIs" priority="3" dxfId="0" operator="notEqual">
      <formula>0</formula>
    </cfRule>
  </conditionalFormatting>
  <conditionalFormatting sqref="Q7:S29">
    <cfRule type="cellIs" priority="2" dxfId="0" operator="notEqual">
      <formula>0</formula>
    </cfRule>
  </conditionalFormatting>
  <printOptions horizontalCentered="1"/>
  <pageMargins left="0.2362204724409449" right="0.2362204724409449" top="0.49" bottom="0.44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29"/>
  <sheetViews>
    <sheetView zoomScaleSheetLayoutView="98" zoomScalePageLayoutView="0" workbookViewId="0" topLeftCell="A1">
      <selection activeCell="A1" sqref="A1"/>
    </sheetView>
  </sheetViews>
  <sheetFormatPr defaultColWidth="0.85546875" defaultRowHeight="12.75"/>
  <cols>
    <col min="1" max="1" width="2.140625" style="8" customWidth="1"/>
    <col min="2" max="2" width="2.421875" style="8" customWidth="1"/>
    <col min="3" max="3" width="1.57421875" style="8" customWidth="1"/>
    <col min="4" max="4" width="18.00390625" style="8" customWidth="1"/>
    <col min="5" max="13" width="11.8515625" style="8" customWidth="1"/>
    <col min="14" max="14" width="2.140625" style="8" customWidth="1"/>
    <col min="15" max="15" width="4.00390625" style="8" customWidth="1"/>
    <col min="16" max="35" width="3.00390625" style="8" customWidth="1"/>
    <col min="36" max="36" width="2.00390625" style="8" bestFit="1" customWidth="1"/>
    <col min="37" max="39" width="2.00390625" style="8" customWidth="1"/>
    <col min="40" max="48" width="5.7109375" style="8" bestFit="1" customWidth="1"/>
    <col min="49" max="255" width="9.140625" style="8" customWidth="1"/>
    <col min="256" max="16384" width="0.85546875" style="8" customWidth="1"/>
  </cols>
  <sheetData>
    <row r="1" spans="1:2" ht="30" customHeight="1">
      <c r="A1" s="66"/>
      <c r="B1" s="2" t="s">
        <v>364</v>
      </c>
    </row>
    <row r="2" spans="1:20" ht="22.5" customHeight="1" thickBot="1">
      <c r="A2" s="66"/>
      <c r="B2" s="13" t="s">
        <v>273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</row>
    <row r="3" spans="1:18" s="61" customFormat="1" ht="12.75" customHeight="1" thickTop="1">
      <c r="A3" s="146"/>
      <c r="C3" s="62"/>
      <c r="D3" s="63"/>
      <c r="E3" s="63"/>
      <c r="F3" s="64"/>
      <c r="G3" s="64"/>
      <c r="H3" s="63"/>
      <c r="I3" s="63"/>
      <c r="J3" s="63"/>
      <c r="K3" s="63"/>
      <c r="L3" s="63"/>
      <c r="M3" s="63"/>
      <c r="N3" s="64"/>
      <c r="O3" s="63"/>
      <c r="P3" s="64"/>
      <c r="Q3" s="63"/>
      <c r="R3" s="63"/>
    </row>
    <row r="4" spans="1:14" ht="30" customHeight="1">
      <c r="A4" s="66"/>
      <c r="B4" s="600" t="s">
        <v>269</v>
      </c>
      <c r="C4" s="600"/>
      <c r="D4" s="600"/>
      <c r="E4" s="601" t="s">
        <v>6</v>
      </c>
      <c r="F4" s="602"/>
      <c r="G4" s="602"/>
      <c r="H4" s="599" t="s">
        <v>8</v>
      </c>
      <c r="I4" s="599"/>
      <c r="J4" s="599"/>
      <c r="K4" s="599" t="s">
        <v>9</v>
      </c>
      <c r="L4" s="599"/>
      <c r="M4" s="599"/>
      <c r="N4" s="71"/>
    </row>
    <row r="5" spans="1:13" ht="29.25" customHeight="1">
      <c r="A5" s="66"/>
      <c r="B5" s="600"/>
      <c r="C5" s="600"/>
      <c r="D5" s="600"/>
      <c r="E5" s="4" t="s">
        <v>0</v>
      </c>
      <c r="F5" s="155" t="s">
        <v>29</v>
      </c>
      <c r="G5" s="155" t="s">
        <v>28</v>
      </c>
      <c r="H5" s="4" t="s">
        <v>0</v>
      </c>
      <c r="I5" s="155" t="s">
        <v>29</v>
      </c>
      <c r="J5" s="155" t="s">
        <v>28</v>
      </c>
      <c r="K5" s="4" t="s">
        <v>0</v>
      </c>
      <c r="L5" s="155" t="s">
        <v>29</v>
      </c>
      <c r="M5" s="155" t="s">
        <v>28</v>
      </c>
    </row>
    <row r="6" spans="1:13" ht="6.75" customHeight="1">
      <c r="A6" s="66"/>
      <c r="B6" s="56"/>
      <c r="C6" s="154"/>
      <c r="D6" s="68"/>
      <c r="E6" s="107"/>
      <c r="F6" s="108"/>
      <c r="G6" s="108"/>
      <c r="H6" s="107"/>
      <c r="I6" s="107"/>
      <c r="J6" s="108"/>
      <c r="K6" s="107"/>
      <c r="L6" s="107"/>
      <c r="M6" s="108"/>
    </row>
    <row r="7" spans="1:48" ht="18" customHeight="1">
      <c r="A7" s="66"/>
      <c r="B7" s="104" t="s">
        <v>0</v>
      </c>
      <c r="C7" s="67"/>
      <c r="D7" s="68"/>
      <c r="E7" s="72">
        <v>8848</v>
      </c>
      <c r="F7" s="72">
        <v>4456</v>
      </c>
      <c r="G7" s="72">
        <v>4392</v>
      </c>
      <c r="H7" s="72">
        <v>8114</v>
      </c>
      <c r="I7" s="72">
        <v>4131</v>
      </c>
      <c r="J7" s="72">
        <v>3983</v>
      </c>
      <c r="K7" s="72">
        <v>734</v>
      </c>
      <c r="L7" s="72">
        <v>325</v>
      </c>
      <c r="M7" s="72">
        <v>409</v>
      </c>
      <c r="O7" s="121"/>
      <c r="P7" s="145"/>
      <c r="Q7" s="145"/>
      <c r="R7" s="145"/>
      <c r="S7" s="145"/>
      <c r="T7" s="145"/>
      <c r="U7" s="145"/>
      <c r="V7" s="145"/>
      <c r="W7" s="145"/>
      <c r="X7" s="145"/>
      <c r="Y7" s="128"/>
      <c r="Z7" s="128"/>
      <c r="AA7" s="128"/>
      <c r="AB7" s="128"/>
      <c r="AC7" s="128"/>
      <c r="AD7" s="128"/>
      <c r="AE7" s="128"/>
      <c r="AF7" s="128"/>
      <c r="AG7" s="128"/>
      <c r="AH7" s="157"/>
      <c r="AI7" s="157"/>
      <c r="AJ7" s="157"/>
      <c r="AK7" s="114"/>
      <c r="AL7" s="114"/>
      <c r="AM7" s="114"/>
      <c r="AN7" s="150"/>
      <c r="AO7" s="150"/>
      <c r="AP7" s="150"/>
      <c r="AQ7" s="150"/>
      <c r="AR7" s="150"/>
      <c r="AS7" s="150"/>
      <c r="AT7" s="150"/>
      <c r="AU7" s="150"/>
      <c r="AV7" s="150"/>
    </row>
    <row r="8" spans="1:39" ht="18" customHeight="1">
      <c r="A8" s="66"/>
      <c r="B8" s="56"/>
      <c r="C8" s="445" t="s">
        <v>95</v>
      </c>
      <c r="D8" s="416"/>
      <c r="E8" s="72">
        <v>6082</v>
      </c>
      <c r="F8" s="73">
        <v>3029</v>
      </c>
      <c r="G8" s="73">
        <v>3053</v>
      </c>
      <c r="H8" s="73">
        <v>5525</v>
      </c>
      <c r="I8" s="73">
        <v>2786</v>
      </c>
      <c r="J8" s="73">
        <v>2739</v>
      </c>
      <c r="K8" s="73">
        <v>557</v>
      </c>
      <c r="L8" s="73">
        <v>243</v>
      </c>
      <c r="M8" s="73">
        <v>314</v>
      </c>
      <c r="O8" s="121"/>
      <c r="P8" s="145"/>
      <c r="Q8" s="145"/>
      <c r="R8" s="145"/>
      <c r="S8" s="145"/>
      <c r="T8" s="145"/>
      <c r="U8" s="145"/>
      <c r="V8" s="145"/>
      <c r="W8" s="145"/>
      <c r="X8" s="145"/>
      <c r="Y8" s="128"/>
      <c r="Z8" s="128"/>
      <c r="AA8" s="128"/>
      <c r="AB8" s="128"/>
      <c r="AC8" s="128"/>
      <c r="AD8" s="128"/>
      <c r="AE8" s="128"/>
      <c r="AF8" s="128"/>
      <c r="AG8" s="128"/>
      <c r="AH8" s="157"/>
      <c r="AI8" s="157"/>
      <c r="AJ8" s="157"/>
      <c r="AK8" s="114"/>
      <c r="AL8" s="114"/>
      <c r="AM8" s="114"/>
    </row>
    <row r="9" spans="1:39" ht="18" customHeight="1">
      <c r="A9" s="66"/>
      <c r="B9" s="56"/>
      <c r="C9" s="445" t="s">
        <v>30</v>
      </c>
      <c r="D9" s="68"/>
      <c r="E9" s="72">
        <v>2766</v>
      </c>
      <c r="F9" s="73">
        <v>1427</v>
      </c>
      <c r="G9" s="73">
        <v>1339</v>
      </c>
      <c r="H9" s="73">
        <v>2589</v>
      </c>
      <c r="I9" s="73">
        <v>1345</v>
      </c>
      <c r="J9" s="73">
        <v>1244</v>
      </c>
      <c r="K9" s="73">
        <v>177</v>
      </c>
      <c r="L9" s="73">
        <v>82</v>
      </c>
      <c r="M9" s="73">
        <v>95</v>
      </c>
      <c r="O9" s="121"/>
      <c r="P9" s="145"/>
      <c r="Q9" s="145"/>
      <c r="R9" s="145"/>
      <c r="S9" s="145"/>
      <c r="T9" s="145"/>
      <c r="U9" s="145"/>
      <c r="V9" s="149"/>
      <c r="W9" s="149"/>
      <c r="X9" s="149"/>
      <c r="Y9" s="128"/>
      <c r="Z9" s="128"/>
      <c r="AA9" s="128"/>
      <c r="AB9" s="128"/>
      <c r="AC9" s="128"/>
      <c r="AD9" s="128"/>
      <c r="AE9" s="128"/>
      <c r="AF9" s="128"/>
      <c r="AG9" s="128"/>
      <c r="AH9" s="157"/>
      <c r="AI9" s="157"/>
      <c r="AJ9" s="157"/>
      <c r="AK9" s="114"/>
      <c r="AL9" s="114"/>
      <c r="AM9" s="114"/>
    </row>
    <row r="10" spans="1:39" ht="5.25" customHeight="1">
      <c r="A10" s="66"/>
      <c r="B10" s="56"/>
      <c r="C10" s="446"/>
      <c r="D10" s="68"/>
      <c r="E10" s="72"/>
      <c r="F10" s="73"/>
      <c r="G10" s="73"/>
      <c r="H10" s="73"/>
      <c r="I10" s="73"/>
      <c r="J10" s="73"/>
      <c r="K10" s="73"/>
      <c r="L10" s="73"/>
      <c r="M10" s="73"/>
      <c r="O10" s="121"/>
      <c r="P10" s="145"/>
      <c r="Q10" s="145"/>
      <c r="R10" s="145"/>
      <c r="S10" s="145"/>
      <c r="T10" s="145"/>
      <c r="U10" s="145"/>
      <c r="V10" s="149"/>
      <c r="W10" s="149"/>
      <c r="X10" s="149"/>
      <c r="Y10" s="128"/>
      <c r="Z10" s="128"/>
      <c r="AA10" s="128"/>
      <c r="AB10" s="128"/>
      <c r="AC10" s="128"/>
      <c r="AD10" s="128"/>
      <c r="AE10" s="128"/>
      <c r="AF10" s="128"/>
      <c r="AG10" s="128"/>
      <c r="AH10" s="157"/>
      <c r="AI10" s="157"/>
      <c r="AJ10" s="157"/>
      <c r="AK10" s="114"/>
      <c r="AL10" s="114"/>
      <c r="AM10" s="114"/>
    </row>
    <row r="11" spans="1:48" ht="18" customHeight="1">
      <c r="A11" s="67"/>
      <c r="B11" s="104" t="s">
        <v>31</v>
      </c>
      <c r="C11" s="147"/>
      <c r="D11" s="148"/>
      <c r="E11" s="425">
        <v>3303</v>
      </c>
      <c r="F11" s="73">
        <v>1632</v>
      </c>
      <c r="G11" s="73">
        <v>1671</v>
      </c>
      <c r="H11" s="420">
        <v>3025</v>
      </c>
      <c r="I11" s="420">
        <v>1498</v>
      </c>
      <c r="J11" s="73">
        <v>1527</v>
      </c>
      <c r="K11" s="420">
        <v>278</v>
      </c>
      <c r="L11" s="73">
        <v>134</v>
      </c>
      <c r="M11" s="420">
        <v>144</v>
      </c>
      <c r="O11" s="121"/>
      <c r="P11" s="145"/>
      <c r="Q11" s="145"/>
      <c r="R11" s="145"/>
      <c r="S11" s="145"/>
      <c r="T11" s="145"/>
      <c r="U11" s="145"/>
      <c r="V11" s="145"/>
      <c r="W11" s="145"/>
      <c r="X11" s="145"/>
      <c r="Y11" s="128"/>
      <c r="Z11" s="128"/>
      <c r="AA11" s="128"/>
      <c r="AB11" s="128"/>
      <c r="AC11" s="128"/>
      <c r="AD11" s="128"/>
      <c r="AE11" s="128"/>
      <c r="AF11" s="120"/>
      <c r="AH11" s="157"/>
      <c r="AI11" s="157"/>
      <c r="AJ11" s="157"/>
      <c r="AK11" s="114"/>
      <c r="AL11" s="114"/>
      <c r="AM11" s="114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39" ht="18" customHeight="1">
      <c r="A12" s="66"/>
      <c r="B12" s="207"/>
      <c r="C12" s="445" t="s">
        <v>95</v>
      </c>
      <c r="D12" s="416"/>
      <c r="E12" s="425">
        <v>2379</v>
      </c>
      <c r="F12" s="420">
        <v>1139</v>
      </c>
      <c r="G12" s="420">
        <v>1240</v>
      </c>
      <c r="H12" s="420">
        <v>2171</v>
      </c>
      <c r="I12" s="420">
        <v>1044</v>
      </c>
      <c r="J12" s="420">
        <v>1127</v>
      </c>
      <c r="K12" s="420">
        <v>208</v>
      </c>
      <c r="L12" s="420">
        <v>95</v>
      </c>
      <c r="M12" s="420">
        <v>113</v>
      </c>
      <c r="O12" s="121"/>
      <c r="P12" s="145"/>
      <c r="Q12" s="145"/>
      <c r="R12" s="145"/>
      <c r="S12" s="145"/>
      <c r="T12" s="145"/>
      <c r="U12" s="145"/>
      <c r="V12" s="145"/>
      <c r="W12" s="145"/>
      <c r="X12" s="145"/>
      <c r="Y12" s="132"/>
      <c r="Z12" s="132"/>
      <c r="AA12" s="132"/>
      <c r="AB12" s="132"/>
      <c r="AC12" s="132"/>
      <c r="AD12" s="132"/>
      <c r="AE12" s="132"/>
      <c r="AF12" s="119"/>
      <c r="AH12" s="157"/>
      <c r="AI12" s="157"/>
      <c r="AJ12" s="157"/>
      <c r="AK12" s="114"/>
      <c r="AL12" s="114"/>
      <c r="AM12" s="114"/>
    </row>
    <row r="13" spans="1:39" ht="18" customHeight="1">
      <c r="A13" s="66"/>
      <c r="B13" s="207"/>
      <c r="C13" s="445" t="s">
        <v>30</v>
      </c>
      <c r="D13" s="210"/>
      <c r="E13" s="425">
        <v>924</v>
      </c>
      <c r="F13" s="420">
        <v>493</v>
      </c>
      <c r="G13" s="420">
        <v>431</v>
      </c>
      <c r="H13" s="420">
        <v>854</v>
      </c>
      <c r="I13" s="420">
        <v>454</v>
      </c>
      <c r="J13" s="420">
        <v>400</v>
      </c>
      <c r="K13" s="420">
        <v>70</v>
      </c>
      <c r="L13" s="420">
        <v>39</v>
      </c>
      <c r="M13" s="420">
        <v>31</v>
      </c>
      <c r="O13" s="121"/>
      <c r="P13" s="145"/>
      <c r="Q13" s="145"/>
      <c r="R13" s="145"/>
      <c r="S13" s="145"/>
      <c r="T13" s="145"/>
      <c r="U13" s="145"/>
      <c r="V13" s="145"/>
      <c r="W13" s="145"/>
      <c r="X13" s="145"/>
      <c r="Y13" s="132"/>
      <c r="Z13" s="132"/>
      <c r="AA13" s="132"/>
      <c r="AB13" s="132"/>
      <c r="AC13" s="132"/>
      <c r="AD13" s="132"/>
      <c r="AE13" s="132"/>
      <c r="AF13" s="119"/>
      <c r="AH13" s="157"/>
      <c r="AI13" s="157"/>
      <c r="AJ13" s="157"/>
      <c r="AK13" s="114"/>
      <c r="AL13" s="114"/>
      <c r="AM13" s="114"/>
    </row>
    <row r="14" spans="1:48" ht="18" customHeight="1">
      <c r="A14" s="66"/>
      <c r="B14" s="104" t="s">
        <v>32</v>
      </c>
      <c r="C14" s="445"/>
      <c r="D14" s="210"/>
      <c r="E14" s="425">
        <v>526</v>
      </c>
      <c r="F14" s="420">
        <v>287</v>
      </c>
      <c r="G14" s="420">
        <v>239</v>
      </c>
      <c r="H14" s="420">
        <v>517</v>
      </c>
      <c r="I14" s="420">
        <v>281</v>
      </c>
      <c r="J14" s="420">
        <v>236</v>
      </c>
      <c r="K14" s="420">
        <v>9</v>
      </c>
      <c r="L14" s="420">
        <v>6</v>
      </c>
      <c r="M14" s="420">
        <v>3</v>
      </c>
      <c r="O14" s="121"/>
      <c r="P14" s="145"/>
      <c r="Q14" s="145"/>
      <c r="R14" s="145"/>
      <c r="S14" s="145"/>
      <c r="T14" s="145"/>
      <c r="U14" s="145"/>
      <c r="V14" s="145"/>
      <c r="W14" s="145"/>
      <c r="X14" s="145"/>
      <c r="Y14" s="132"/>
      <c r="Z14" s="132"/>
      <c r="AA14" s="132"/>
      <c r="AB14" s="132"/>
      <c r="AC14" s="132"/>
      <c r="AD14" s="132"/>
      <c r="AE14" s="132"/>
      <c r="AF14" s="119"/>
      <c r="AH14" s="157"/>
      <c r="AI14" s="157"/>
      <c r="AJ14" s="157"/>
      <c r="AK14" s="114"/>
      <c r="AL14" s="114"/>
      <c r="AM14" s="114"/>
      <c r="AN14" s="150"/>
      <c r="AO14" s="150"/>
      <c r="AP14" s="150"/>
      <c r="AQ14" s="150"/>
      <c r="AR14" s="150"/>
      <c r="AS14" s="150"/>
      <c r="AT14" s="150"/>
      <c r="AU14" s="150"/>
      <c r="AV14" s="150"/>
    </row>
    <row r="15" spans="1:39" ht="18" customHeight="1">
      <c r="A15" s="66"/>
      <c r="B15" s="207"/>
      <c r="C15" s="445" t="s">
        <v>30</v>
      </c>
      <c r="D15" s="210"/>
      <c r="E15" s="425">
        <v>526</v>
      </c>
      <c r="F15" s="420">
        <v>287</v>
      </c>
      <c r="G15" s="420">
        <v>239</v>
      </c>
      <c r="H15" s="420">
        <v>517</v>
      </c>
      <c r="I15" s="420">
        <v>281</v>
      </c>
      <c r="J15" s="420">
        <v>236</v>
      </c>
      <c r="K15" s="420">
        <v>9</v>
      </c>
      <c r="L15" s="420">
        <v>6</v>
      </c>
      <c r="M15" s="420">
        <v>3</v>
      </c>
      <c r="O15" s="121"/>
      <c r="P15" s="145"/>
      <c r="Q15" s="145"/>
      <c r="R15" s="145"/>
      <c r="S15" s="145"/>
      <c r="T15" s="145"/>
      <c r="U15" s="145"/>
      <c r="V15" s="145"/>
      <c r="W15" s="145"/>
      <c r="X15" s="145"/>
      <c r="Y15" s="132"/>
      <c r="Z15" s="132"/>
      <c r="AA15" s="132"/>
      <c r="AB15" s="132"/>
      <c r="AC15" s="132"/>
      <c r="AD15" s="132"/>
      <c r="AE15" s="132"/>
      <c r="AF15" s="119"/>
      <c r="AH15" s="157"/>
      <c r="AI15" s="157"/>
      <c r="AJ15" s="157"/>
      <c r="AK15" s="114"/>
      <c r="AL15" s="114"/>
      <c r="AM15" s="114"/>
    </row>
    <row r="16" spans="1:48" ht="18" customHeight="1">
      <c r="A16" s="66"/>
      <c r="B16" s="104" t="s">
        <v>33</v>
      </c>
      <c r="C16" s="446"/>
      <c r="D16" s="210"/>
      <c r="E16" s="425">
        <v>1577</v>
      </c>
      <c r="F16" s="420">
        <v>800</v>
      </c>
      <c r="G16" s="420">
        <v>777</v>
      </c>
      <c r="H16" s="420">
        <v>1527</v>
      </c>
      <c r="I16" s="420">
        <v>776</v>
      </c>
      <c r="J16" s="420">
        <v>751</v>
      </c>
      <c r="K16" s="420">
        <v>50</v>
      </c>
      <c r="L16" s="420">
        <v>24</v>
      </c>
      <c r="M16" s="420">
        <v>26</v>
      </c>
      <c r="O16" s="121"/>
      <c r="P16" s="145"/>
      <c r="Q16" s="145"/>
      <c r="R16" s="145"/>
      <c r="S16" s="145"/>
      <c r="T16" s="145"/>
      <c r="U16" s="145"/>
      <c r="V16" s="145"/>
      <c r="W16" s="145"/>
      <c r="X16" s="145"/>
      <c r="Y16" s="132"/>
      <c r="Z16" s="132"/>
      <c r="AA16" s="132"/>
      <c r="AB16" s="132"/>
      <c r="AC16" s="132"/>
      <c r="AD16" s="132"/>
      <c r="AE16" s="132"/>
      <c r="AF16" s="119"/>
      <c r="AH16" s="157"/>
      <c r="AI16" s="157"/>
      <c r="AJ16" s="157"/>
      <c r="AK16" s="114"/>
      <c r="AL16" s="114"/>
      <c r="AM16" s="114"/>
      <c r="AN16" s="150"/>
      <c r="AO16" s="150"/>
      <c r="AP16" s="150"/>
      <c r="AQ16" s="150"/>
      <c r="AR16" s="150"/>
      <c r="AS16" s="150"/>
      <c r="AT16" s="150"/>
      <c r="AU16" s="150"/>
      <c r="AV16" s="150"/>
    </row>
    <row r="17" spans="1:39" ht="18" customHeight="1">
      <c r="A17" s="66"/>
      <c r="B17" s="207"/>
      <c r="C17" s="445" t="s">
        <v>95</v>
      </c>
      <c r="D17" s="210"/>
      <c r="E17" s="425">
        <v>970</v>
      </c>
      <c r="F17" s="420">
        <v>504</v>
      </c>
      <c r="G17" s="420">
        <v>466</v>
      </c>
      <c r="H17" s="420">
        <v>920</v>
      </c>
      <c r="I17" s="420">
        <v>480</v>
      </c>
      <c r="J17" s="420">
        <v>440</v>
      </c>
      <c r="K17" s="420">
        <v>50</v>
      </c>
      <c r="L17" s="420">
        <v>24</v>
      </c>
      <c r="M17" s="420">
        <v>26</v>
      </c>
      <c r="O17" s="121"/>
      <c r="P17" s="145"/>
      <c r="Q17" s="145"/>
      <c r="R17" s="145"/>
      <c r="S17" s="145"/>
      <c r="T17" s="145"/>
      <c r="U17" s="145"/>
      <c r="V17" s="145"/>
      <c r="W17" s="145"/>
      <c r="X17" s="145"/>
      <c r="Y17" s="132"/>
      <c r="Z17" s="132"/>
      <c r="AA17" s="132"/>
      <c r="AB17" s="132"/>
      <c r="AC17" s="132"/>
      <c r="AD17" s="132"/>
      <c r="AE17" s="132"/>
      <c r="AF17" s="119"/>
      <c r="AH17" s="157"/>
      <c r="AI17" s="157"/>
      <c r="AJ17" s="157"/>
      <c r="AK17" s="114"/>
      <c r="AL17" s="114"/>
      <c r="AM17" s="114"/>
    </row>
    <row r="18" spans="1:39" ht="18" customHeight="1">
      <c r="A18" s="66"/>
      <c r="B18" s="207"/>
      <c r="C18" s="445" t="s">
        <v>30</v>
      </c>
      <c r="D18" s="210"/>
      <c r="E18" s="425">
        <v>607</v>
      </c>
      <c r="F18" s="420">
        <v>296</v>
      </c>
      <c r="G18" s="420">
        <v>311</v>
      </c>
      <c r="H18" s="420">
        <v>607</v>
      </c>
      <c r="I18" s="420">
        <v>296</v>
      </c>
      <c r="J18" s="420">
        <v>311</v>
      </c>
      <c r="K18" s="420" t="s">
        <v>240</v>
      </c>
      <c r="L18" s="420" t="s">
        <v>240</v>
      </c>
      <c r="M18" s="420" t="s">
        <v>240</v>
      </c>
      <c r="O18" s="121"/>
      <c r="P18" s="145"/>
      <c r="Q18" s="145"/>
      <c r="R18" s="145"/>
      <c r="S18" s="145"/>
      <c r="T18" s="145"/>
      <c r="U18" s="145"/>
      <c r="V18" s="145"/>
      <c r="W18" s="145"/>
      <c r="X18" s="145"/>
      <c r="Y18" s="132"/>
      <c r="Z18" s="132"/>
      <c r="AA18" s="132"/>
      <c r="AB18" s="132"/>
      <c r="AC18" s="132"/>
      <c r="AD18" s="132"/>
      <c r="AE18" s="132"/>
      <c r="AF18" s="119"/>
      <c r="AH18" s="157"/>
      <c r="AI18" s="157"/>
      <c r="AJ18" s="157"/>
      <c r="AK18" s="114"/>
      <c r="AL18" s="114"/>
      <c r="AM18" s="114"/>
    </row>
    <row r="19" spans="1:48" ht="18" customHeight="1">
      <c r="A19" s="66"/>
      <c r="B19" s="104" t="s">
        <v>34</v>
      </c>
      <c r="C19" s="446"/>
      <c r="D19" s="210"/>
      <c r="E19" s="425">
        <v>2367</v>
      </c>
      <c r="F19" s="420">
        <v>1178</v>
      </c>
      <c r="G19" s="420">
        <v>1189</v>
      </c>
      <c r="H19" s="420">
        <v>2041</v>
      </c>
      <c r="I19" s="420">
        <v>1047</v>
      </c>
      <c r="J19" s="420">
        <v>994</v>
      </c>
      <c r="K19" s="420">
        <v>326</v>
      </c>
      <c r="L19" s="420">
        <v>131</v>
      </c>
      <c r="M19" s="420">
        <v>195</v>
      </c>
      <c r="O19" s="121"/>
      <c r="P19" s="145"/>
      <c r="Q19" s="145"/>
      <c r="R19" s="145"/>
      <c r="S19" s="145"/>
      <c r="T19" s="145"/>
      <c r="U19" s="145"/>
      <c r="V19" s="145"/>
      <c r="W19" s="145"/>
      <c r="X19" s="145"/>
      <c r="Y19" s="132"/>
      <c r="Z19" s="132"/>
      <c r="AA19" s="132"/>
      <c r="AB19" s="132"/>
      <c r="AC19" s="132"/>
      <c r="AD19" s="132"/>
      <c r="AE19" s="132"/>
      <c r="AF19" s="119"/>
      <c r="AH19" s="157"/>
      <c r="AI19" s="157"/>
      <c r="AJ19" s="157"/>
      <c r="AK19" s="114"/>
      <c r="AL19" s="114"/>
      <c r="AM19" s="114"/>
      <c r="AN19" s="150"/>
      <c r="AO19" s="150"/>
      <c r="AP19" s="150"/>
      <c r="AQ19" s="150"/>
      <c r="AR19" s="150"/>
      <c r="AS19" s="150"/>
      <c r="AT19" s="150"/>
      <c r="AU19" s="150"/>
      <c r="AV19" s="150"/>
    </row>
    <row r="20" spans="1:39" ht="18" customHeight="1">
      <c r="A20" s="66"/>
      <c r="B20" s="207"/>
      <c r="C20" s="445" t="s">
        <v>95</v>
      </c>
      <c r="D20" s="448"/>
      <c r="E20" s="425">
        <v>1858</v>
      </c>
      <c r="F20" s="420">
        <v>935</v>
      </c>
      <c r="G20" s="420">
        <v>923</v>
      </c>
      <c r="H20" s="420">
        <v>1623</v>
      </c>
      <c r="I20" s="420">
        <v>839</v>
      </c>
      <c r="J20" s="420">
        <v>784</v>
      </c>
      <c r="K20" s="420">
        <v>235</v>
      </c>
      <c r="L20" s="420">
        <v>96</v>
      </c>
      <c r="M20" s="420">
        <v>139</v>
      </c>
      <c r="O20" s="121"/>
      <c r="P20" s="145"/>
      <c r="Q20" s="145"/>
      <c r="R20" s="145"/>
      <c r="S20" s="145"/>
      <c r="T20" s="145"/>
      <c r="U20" s="145"/>
      <c r="V20" s="145"/>
      <c r="W20" s="145"/>
      <c r="X20" s="145"/>
      <c r="Y20" s="132"/>
      <c r="Z20" s="132"/>
      <c r="AA20" s="132"/>
      <c r="AB20" s="132"/>
      <c r="AC20" s="132"/>
      <c r="AD20" s="132"/>
      <c r="AE20" s="132"/>
      <c r="AF20" s="119"/>
      <c r="AH20" s="157"/>
      <c r="AI20" s="157"/>
      <c r="AJ20" s="157"/>
      <c r="AK20" s="114"/>
      <c r="AL20" s="114"/>
      <c r="AM20" s="114"/>
    </row>
    <row r="21" spans="1:39" ht="18" customHeight="1">
      <c r="A21" s="66"/>
      <c r="B21" s="207"/>
      <c r="C21" s="445" t="s">
        <v>30</v>
      </c>
      <c r="D21" s="210"/>
      <c r="E21" s="425">
        <v>509</v>
      </c>
      <c r="F21" s="420">
        <v>243</v>
      </c>
      <c r="G21" s="420">
        <v>266</v>
      </c>
      <c r="H21" s="420">
        <v>418</v>
      </c>
      <c r="I21" s="420">
        <v>208</v>
      </c>
      <c r="J21" s="420">
        <v>210</v>
      </c>
      <c r="K21" s="420">
        <v>91</v>
      </c>
      <c r="L21" s="420">
        <v>35</v>
      </c>
      <c r="M21" s="420">
        <v>56</v>
      </c>
      <c r="O21" s="121"/>
      <c r="P21" s="145"/>
      <c r="Q21" s="145"/>
      <c r="R21" s="145"/>
      <c r="S21" s="145"/>
      <c r="T21" s="145"/>
      <c r="U21" s="145"/>
      <c r="V21" s="149"/>
      <c r="W21" s="149"/>
      <c r="X21" s="149"/>
      <c r="Y21" s="132"/>
      <c r="Z21" s="132"/>
      <c r="AA21" s="132"/>
      <c r="AB21" s="132"/>
      <c r="AC21" s="132"/>
      <c r="AD21" s="132"/>
      <c r="AE21" s="132"/>
      <c r="AF21" s="119"/>
      <c r="AH21" s="157"/>
      <c r="AI21" s="157"/>
      <c r="AJ21" s="157"/>
      <c r="AK21" s="114"/>
      <c r="AL21" s="114"/>
      <c r="AM21" s="114"/>
    </row>
    <row r="22" spans="1:48" ht="18" customHeight="1">
      <c r="A22" s="66"/>
      <c r="B22" s="104" t="s">
        <v>35</v>
      </c>
      <c r="C22" s="147"/>
      <c r="D22" s="148"/>
      <c r="E22" s="425">
        <v>1075</v>
      </c>
      <c r="F22" s="420">
        <v>559</v>
      </c>
      <c r="G22" s="420">
        <v>516</v>
      </c>
      <c r="H22" s="420">
        <v>1004</v>
      </c>
      <c r="I22" s="420">
        <v>529</v>
      </c>
      <c r="J22" s="420">
        <v>475</v>
      </c>
      <c r="K22" s="420">
        <v>71</v>
      </c>
      <c r="L22" s="420">
        <v>30</v>
      </c>
      <c r="M22" s="420">
        <v>41</v>
      </c>
      <c r="O22" s="121"/>
      <c r="P22" s="145"/>
      <c r="Q22" s="145"/>
      <c r="R22" s="145"/>
      <c r="S22" s="145"/>
      <c r="T22" s="145"/>
      <c r="U22" s="145"/>
      <c r="V22" s="145"/>
      <c r="W22" s="145"/>
      <c r="X22" s="145"/>
      <c r="Y22" s="128"/>
      <c r="Z22" s="128"/>
      <c r="AA22" s="128"/>
      <c r="AB22" s="128"/>
      <c r="AC22" s="128"/>
      <c r="AD22" s="128"/>
      <c r="AE22" s="128"/>
      <c r="AF22" s="120"/>
      <c r="AH22" s="157"/>
      <c r="AI22" s="157"/>
      <c r="AJ22" s="157"/>
      <c r="AK22" s="114"/>
      <c r="AL22" s="114"/>
      <c r="AM22" s="114"/>
      <c r="AN22" s="150"/>
      <c r="AO22" s="150"/>
      <c r="AP22" s="150"/>
      <c r="AQ22" s="150"/>
      <c r="AR22" s="150"/>
      <c r="AS22" s="150"/>
      <c r="AT22" s="150"/>
      <c r="AU22" s="150"/>
      <c r="AV22" s="150"/>
    </row>
    <row r="23" spans="1:39" ht="18" customHeight="1">
      <c r="A23" s="66"/>
      <c r="B23" s="207"/>
      <c r="C23" s="445" t="s">
        <v>95</v>
      </c>
      <c r="D23" s="416"/>
      <c r="E23" s="425">
        <v>875</v>
      </c>
      <c r="F23" s="420">
        <v>451</v>
      </c>
      <c r="G23" s="420">
        <v>424</v>
      </c>
      <c r="H23" s="420">
        <v>811</v>
      </c>
      <c r="I23" s="420">
        <v>423</v>
      </c>
      <c r="J23" s="420">
        <v>388</v>
      </c>
      <c r="K23" s="420">
        <v>64</v>
      </c>
      <c r="L23" s="420">
        <v>28</v>
      </c>
      <c r="M23" s="420">
        <v>36</v>
      </c>
      <c r="O23" s="121"/>
      <c r="P23" s="121"/>
      <c r="Q23" s="121"/>
      <c r="R23" s="121"/>
      <c r="S23" s="121"/>
      <c r="T23" s="114"/>
      <c r="U23" s="114"/>
      <c r="V23" s="114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H23" s="157"/>
      <c r="AI23" s="157"/>
      <c r="AJ23" s="157"/>
      <c r="AK23" s="114"/>
      <c r="AL23" s="114"/>
      <c r="AM23" s="114"/>
    </row>
    <row r="24" spans="1:39" ht="18" customHeight="1">
      <c r="A24" s="66"/>
      <c r="B24" s="207"/>
      <c r="C24" s="445" t="s">
        <v>30</v>
      </c>
      <c r="D24" s="210"/>
      <c r="E24" s="425">
        <v>200</v>
      </c>
      <c r="F24" s="420">
        <v>108</v>
      </c>
      <c r="G24" s="420">
        <v>92</v>
      </c>
      <c r="H24" s="420">
        <v>193</v>
      </c>
      <c r="I24" s="420">
        <v>106</v>
      </c>
      <c r="J24" s="420">
        <v>87</v>
      </c>
      <c r="K24" s="420">
        <v>7</v>
      </c>
      <c r="L24" s="420">
        <v>2</v>
      </c>
      <c r="M24" s="420">
        <v>5</v>
      </c>
      <c r="O24" s="121"/>
      <c r="P24" s="121"/>
      <c r="Q24" s="121"/>
      <c r="R24" s="121"/>
      <c r="S24" s="121"/>
      <c r="T24" s="114"/>
      <c r="U24" s="114"/>
      <c r="V24" s="114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H24" s="157"/>
      <c r="AI24" s="157"/>
      <c r="AJ24" s="157"/>
      <c r="AK24" s="114"/>
      <c r="AL24" s="114"/>
      <c r="AM24" s="114"/>
    </row>
    <row r="25" spans="1:13" ht="6.75" customHeight="1">
      <c r="A25" s="66"/>
      <c r="B25" s="69"/>
      <c r="C25" s="77"/>
      <c r="D25" s="70"/>
      <c r="E25" s="74"/>
      <c r="F25" s="74"/>
      <c r="G25" s="74"/>
      <c r="H25" s="74"/>
      <c r="I25" s="74"/>
      <c r="J25" s="74"/>
      <c r="K25" s="74"/>
      <c r="L25" s="74"/>
      <c r="M25" s="74"/>
    </row>
    <row r="26" spans="1:13" s="11" customFormat="1" ht="12.75" customHeight="1" thickBot="1">
      <c r="A26" s="47"/>
      <c r="B26" s="12"/>
      <c r="C26" s="18"/>
      <c r="D26" s="18"/>
      <c r="E26" s="18"/>
      <c r="F26" s="18"/>
      <c r="G26" s="18"/>
      <c r="H26" s="12"/>
      <c r="I26" s="12"/>
      <c r="J26" s="12"/>
      <c r="K26" s="12"/>
      <c r="L26" s="12"/>
      <c r="M26" s="12"/>
    </row>
    <row r="27" spans="1:13" s="11" customFormat="1" ht="12.75" customHeight="1" thickTop="1">
      <c r="A27" s="47"/>
      <c r="B27" s="400" t="str">
        <f>'Α1'!$B$60</f>
        <v>(Τελευταία Ενημέρωση: 30/03/2020)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11" customFormat="1" ht="5.25" customHeight="1">
      <c r="A28" s="47"/>
      <c r="B28" s="40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1" customFormat="1" ht="12.75" customHeight="1">
      <c r="A29" s="47"/>
      <c r="B29" s="402" t="str">
        <f>'Α1'!$B$62</f>
        <v>COPYRIGHT © :2020, ΚΥΠΡΙΑΚΗ ΔΗΜΟΚΡΑΤΙΑ, ΣΤΑΤΙΣΤΙΚΗ ΥΠΗΡΕΣΙΑ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="11" customFormat="1" ht="6.75" customHeight="1"/>
  </sheetData>
  <sheetProtection/>
  <mergeCells count="4">
    <mergeCell ref="B4:D5"/>
    <mergeCell ref="E4:G4"/>
    <mergeCell ref="H4:J4"/>
    <mergeCell ref="K4:M4"/>
  </mergeCells>
  <conditionalFormatting sqref="O7:AF24">
    <cfRule type="cellIs" priority="4" dxfId="0" operator="notEqual">
      <formula>0</formula>
    </cfRule>
  </conditionalFormatting>
  <conditionalFormatting sqref="P7:X22">
    <cfRule type="cellIs" priority="3" dxfId="0" operator="notEqual">
      <formula>0</formula>
    </cfRule>
  </conditionalFormatting>
  <conditionalFormatting sqref="AG7:AG10">
    <cfRule type="cellIs" priority="2" dxfId="0" operator="notEqual">
      <formula>0</formula>
    </cfRule>
  </conditionalFormatting>
  <conditionalFormatting sqref="AH7:AM24">
    <cfRule type="cellIs" priority="1" dxfId="0" operator="notEqual">
      <formula>0</formula>
    </cfRule>
  </conditionalFormatting>
  <printOptions horizontalCentered="1"/>
  <pageMargins left="0.2362204724409449" right="0.2362204724409449" top="0.5511811023622047" bottom="0.5118110236220472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35"/>
  <sheetViews>
    <sheetView zoomScaleSheetLayoutView="98" zoomScalePageLayoutView="0" workbookViewId="0" topLeftCell="A1">
      <selection activeCell="A1" sqref="A1"/>
    </sheetView>
  </sheetViews>
  <sheetFormatPr defaultColWidth="7.57421875" defaultRowHeight="12.75"/>
  <cols>
    <col min="1" max="1" width="2.140625" style="8" customWidth="1"/>
    <col min="2" max="2" width="3.00390625" style="8" customWidth="1"/>
    <col min="3" max="3" width="1.57421875" style="8" customWidth="1"/>
    <col min="4" max="4" width="17.140625" style="8" customWidth="1"/>
    <col min="5" max="10" width="16.57421875" style="8" customWidth="1"/>
    <col min="11" max="11" width="2.140625" style="8" customWidth="1"/>
    <col min="12" max="13" width="4.7109375" style="8" bestFit="1" customWidth="1"/>
    <col min="14" max="17" width="3.57421875" style="8" bestFit="1" customWidth="1"/>
    <col min="18" max="32" width="3.00390625" style="8" customWidth="1"/>
    <col min="33" max="33" width="2.00390625" style="8" bestFit="1" customWidth="1"/>
    <col min="34" max="36" width="2.00390625" style="8" customWidth="1"/>
    <col min="37" max="45" width="5.7109375" style="8" bestFit="1" customWidth="1"/>
    <col min="46" max="252" width="9.140625" style="8" customWidth="1"/>
    <col min="253" max="253" width="0.85546875" style="8" customWidth="1"/>
    <col min="254" max="254" width="1.57421875" style="8" customWidth="1"/>
    <col min="255" max="255" width="16.28125" style="8" customWidth="1"/>
    <col min="256" max="16384" width="7.57421875" style="8" customWidth="1"/>
  </cols>
  <sheetData>
    <row r="1" spans="1:2" ht="30" customHeight="1">
      <c r="A1" s="66"/>
      <c r="B1" s="2" t="s">
        <v>317</v>
      </c>
    </row>
    <row r="2" spans="1:17" ht="22.5" customHeight="1" thickBot="1">
      <c r="A2" s="66"/>
      <c r="B2" s="13" t="s">
        <v>359</v>
      </c>
      <c r="C2" s="14"/>
      <c r="D2" s="14"/>
      <c r="E2" s="14"/>
      <c r="F2" s="14"/>
      <c r="G2" s="14"/>
      <c r="H2" s="14"/>
      <c r="I2" s="14"/>
      <c r="J2" s="14"/>
      <c r="K2" s="10"/>
      <c r="L2" s="10"/>
      <c r="M2" s="10"/>
      <c r="N2" s="10"/>
      <c r="O2" s="10"/>
      <c r="P2" s="10"/>
      <c r="Q2" s="10"/>
    </row>
    <row r="3" spans="1:15" s="61" customFormat="1" ht="12.75" customHeight="1" thickTop="1">
      <c r="A3" s="146"/>
      <c r="C3" s="62"/>
      <c r="D3" s="63"/>
      <c r="E3" s="63"/>
      <c r="F3" s="64"/>
      <c r="G3" s="64"/>
      <c r="H3" s="63"/>
      <c r="I3" s="63"/>
      <c r="J3" s="63"/>
      <c r="K3" s="64"/>
      <c r="L3" s="63"/>
      <c r="M3" s="64"/>
      <c r="N3" s="63"/>
      <c r="O3" s="63"/>
    </row>
    <row r="4" spans="1:11" ht="45" customHeight="1">
      <c r="A4" s="66"/>
      <c r="B4" s="600" t="s">
        <v>148</v>
      </c>
      <c r="C4" s="600"/>
      <c r="D4" s="600"/>
      <c r="E4" s="91" t="s">
        <v>6</v>
      </c>
      <c r="F4" s="91" t="s">
        <v>135</v>
      </c>
      <c r="G4" s="91" t="s">
        <v>136</v>
      </c>
      <c r="H4" s="155" t="s">
        <v>137</v>
      </c>
      <c r="I4" s="155" t="s">
        <v>138</v>
      </c>
      <c r="J4" s="155" t="s">
        <v>139</v>
      </c>
      <c r="K4" s="71"/>
    </row>
    <row r="5" spans="1:10" ht="6.75" customHeight="1">
      <c r="A5" s="66"/>
      <c r="B5" s="56"/>
      <c r="C5" s="154"/>
      <c r="D5" s="68"/>
      <c r="E5" s="107"/>
      <c r="F5" s="108"/>
      <c r="G5" s="108"/>
      <c r="H5" s="107"/>
      <c r="I5" s="107"/>
      <c r="J5" s="108"/>
    </row>
    <row r="6" spans="1:45" ht="15" customHeight="1">
      <c r="A6" s="66"/>
      <c r="B6" s="104" t="s">
        <v>0</v>
      </c>
      <c r="C6" s="67"/>
      <c r="D6" s="68"/>
      <c r="E6" s="500">
        <v>362</v>
      </c>
      <c r="F6" s="500">
        <v>136</v>
      </c>
      <c r="G6" s="500">
        <v>19</v>
      </c>
      <c r="H6" s="500">
        <v>65</v>
      </c>
      <c r="I6" s="500">
        <v>98</v>
      </c>
      <c r="J6" s="500">
        <v>44</v>
      </c>
      <c r="L6" s="121"/>
      <c r="M6" s="121"/>
      <c r="N6" s="121"/>
      <c r="O6" s="121"/>
      <c r="P6" s="121"/>
      <c r="Q6" s="121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14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36" ht="15" customHeight="1">
      <c r="A7" s="66"/>
      <c r="B7" s="56"/>
      <c r="C7" s="445" t="s">
        <v>3</v>
      </c>
      <c r="D7" s="416"/>
      <c r="E7" s="500">
        <v>331</v>
      </c>
      <c r="F7" s="501">
        <v>126</v>
      </c>
      <c r="G7" s="501">
        <v>18</v>
      </c>
      <c r="H7" s="501">
        <v>62</v>
      </c>
      <c r="I7" s="501">
        <v>84</v>
      </c>
      <c r="J7" s="501">
        <v>41</v>
      </c>
      <c r="L7" s="121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14"/>
    </row>
    <row r="8" spans="1:36" ht="15" customHeight="1">
      <c r="A8" s="66"/>
      <c r="B8" s="56"/>
      <c r="C8" s="445" t="s">
        <v>4</v>
      </c>
      <c r="D8" s="68"/>
      <c r="E8" s="500">
        <v>31</v>
      </c>
      <c r="F8" s="501">
        <v>10</v>
      </c>
      <c r="G8" s="501">
        <v>1</v>
      </c>
      <c r="H8" s="501">
        <v>3</v>
      </c>
      <c r="I8" s="501">
        <v>14</v>
      </c>
      <c r="J8" s="501">
        <v>3</v>
      </c>
      <c r="L8" s="121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14"/>
    </row>
    <row r="9" spans="1:36" ht="4.5" customHeight="1">
      <c r="A9" s="66"/>
      <c r="B9" s="56"/>
      <c r="C9" s="446"/>
      <c r="D9" s="68"/>
      <c r="E9" s="500"/>
      <c r="F9" s="501"/>
      <c r="G9" s="501"/>
      <c r="H9" s="501"/>
      <c r="I9" s="501"/>
      <c r="J9" s="501"/>
      <c r="L9" s="121"/>
      <c r="M9" s="145"/>
      <c r="N9" s="145"/>
      <c r="O9" s="145"/>
      <c r="P9" s="145"/>
      <c r="Q9" s="145"/>
      <c r="R9" s="145"/>
      <c r="S9" s="149"/>
      <c r="T9" s="149"/>
      <c r="U9" s="149"/>
      <c r="V9" s="128"/>
      <c r="W9" s="128"/>
      <c r="X9" s="128"/>
      <c r="Y9" s="128"/>
      <c r="Z9" s="128"/>
      <c r="AA9" s="128"/>
      <c r="AB9" s="128"/>
      <c r="AC9" s="128"/>
      <c r="AD9" s="128"/>
      <c r="AE9" s="157"/>
      <c r="AF9" s="157"/>
      <c r="AG9" s="157"/>
      <c r="AH9" s="114"/>
      <c r="AI9" s="114"/>
      <c r="AJ9" s="114"/>
    </row>
    <row r="10" spans="1:45" ht="15" customHeight="1">
      <c r="A10" s="67"/>
      <c r="B10" s="104" t="s">
        <v>140</v>
      </c>
      <c r="C10" s="147"/>
      <c r="D10" s="148"/>
      <c r="E10" s="502">
        <v>1</v>
      </c>
      <c r="F10" s="501">
        <v>1</v>
      </c>
      <c r="G10" s="501">
        <v>0</v>
      </c>
      <c r="H10" s="503">
        <v>0</v>
      </c>
      <c r="I10" s="503">
        <v>0</v>
      </c>
      <c r="J10" s="501">
        <v>0</v>
      </c>
      <c r="L10" s="121"/>
      <c r="M10" s="121"/>
      <c r="N10" s="121"/>
      <c r="O10" s="121"/>
      <c r="P10" s="121"/>
      <c r="Q10" s="121"/>
      <c r="R10" s="145"/>
      <c r="S10" s="145"/>
      <c r="T10" s="145"/>
      <c r="U10" s="145"/>
      <c r="V10" s="128"/>
      <c r="W10" s="128"/>
      <c r="X10" s="128"/>
      <c r="Y10" s="128"/>
      <c r="Z10" s="128"/>
      <c r="AA10" s="128"/>
      <c r="AB10" s="128"/>
      <c r="AC10" s="120"/>
      <c r="AE10" s="157"/>
      <c r="AF10" s="157"/>
      <c r="AG10" s="157"/>
      <c r="AH10" s="114"/>
      <c r="AI10" s="114"/>
      <c r="AJ10" s="114"/>
      <c r="AK10" s="150"/>
      <c r="AL10" s="150"/>
      <c r="AM10" s="150"/>
      <c r="AN10" s="150"/>
      <c r="AO10" s="150"/>
      <c r="AP10" s="150"/>
      <c r="AQ10" s="150"/>
      <c r="AR10" s="150"/>
      <c r="AS10" s="150"/>
    </row>
    <row r="11" spans="1:36" ht="15" customHeight="1">
      <c r="A11" s="66"/>
      <c r="B11" s="207"/>
      <c r="C11" s="445" t="s">
        <v>3</v>
      </c>
      <c r="D11" s="416"/>
      <c r="E11" s="502">
        <v>1</v>
      </c>
      <c r="F11" s="503">
        <v>1</v>
      </c>
      <c r="G11" s="503">
        <v>0</v>
      </c>
      <c r="H11" s="503">
        <v>0</v>
      </c>
      <c r="I11" s="503">
        <v>0</v>
      </c>
      <c r="J11" s="503">
        <v>0</v>
      </c>
      <c r="L11" s="121"/>
      <c r="M11" s="145"/>
      <c r="N11" s="145"/>
      <c r="O11" s="145"/>
      <c r="P11" s="145"/>
      <c r="Q11" s="145"/>
      <c r="R11" s="145"/>
      <c r="S11" s="145"/>
      <c r="T11" s="145"/>
      <c r="U11" s="145"/>
      <c r="V11" s="132"/>
      <c r="W11" s="132"/>
      <c r="X11" s="132"/>
      <c r="Y11" s="132"/>
      <c r="Z11" s="132"/>
      <c r="AA11" s="132"/>
      <c r="AB11" s="132"/>
      <c r="AC11" s="119"/>
      <c r="AE11" s="157"/>
      <c r="AF11" s="157"/>
      <c r="AG11" s="157"/>
      <c r="AH11" s="114"/>
      <c r="AI11" s="114"/>
      <c r="AJ11" s="114"/>
    </row>
    <row r="12" spans="1:36" ht="15" customHeight="1">
      <c r="A12" s="66"/>
      <c r="B12" s="207"/>
      <c r="C12" s="445" t="s">
        <v>4</v>
      </c>
      <c r="D12" s="210"/>
      <c r="E12" s="502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L12" s="121"/>
      <c r="M12" s="145"/>
      <c r="N12" s="145"/>
      <c r="O12" s="145"/>
      <c r="P12" s="145"/>
      <c r="Q12" s="145"/>
      <c r="R12" s="145"/>
      <c r="S12" s="145"/>
      <c r="T12" s="145"/>
      <c r="U12" s="145"/>
      <c r="V12" s="132"/>
      <c r="W12" s="132"/>
      <c r="X12" s="132"/>
      <c r="Y12" s="132"/>
      <c r="Z12" s="132"/>
      <c r="AA12" s="132"/>
      <c r="AB12" s="132"/>
      <c r="AC12" s="119"/>
      <c r="AE12" s="157"/>
      <c r="AF12" s="157"/>
      <c r="AG12" s="157"/>
      <c r="AH12" s="114"/>
      <c r="AI12" s="114"/>
      <c r="AJ12" s="114"/>
    </row>
    <row r="13" spans="1:45" ht="15" customHeight="1">
      <c r="A13" s="66"/>
      <c r="B13" s="104" t="s">
        <v>141</v>
      </c>
      <c r="C13" s="445"/>
      <c r="D13" s="210"/>
      <c r="E13" s="502">
        <v>2</v>
      </c>
      <c r="F13" s="503">
        <v>1</v>
      </c>
      <c r="G13" s="503">
        <v>0</v>
      </c>
      <c r="H13" s="503">
        <v>1</v>
      </c>
      <c r="I13" s="503">
        <v>0</v>
      </c>
      <c r="J13" s="503">
        <v>0</v>
      </c>
      <c r="L13" s="121"/>
      <c r="M13" s="121"/>
      <c r="N13" s="121"/>
      <c r="O13" s="121"/>
      <c r="P13" s="121"/>
      <c r="Q13" s="121"/>
      <c r="R13" s="145"/>
      <c r="S13" s="145"/>
      <c r="T13" s="145"/>
      <c r="U13" s="145"/>
      <c r="V13" s="132"/>
      <c r="W13" s="132"/>
      <c r="X13" s="132"/>
      <c r="Y13" s="132"/>
      <c r="Z13" s="132"/>
      <c r="AA13" s="132"/>
      <c r="AB13" s="132"/>
      <c r="AC13" s="119"/>
      <c r="AE13" s="157"/>
      <c r="AF13" s="157"/>
      <c r="AG13" s="157"/>
      <c r="AH13" s="114"/>
      <c r="AI13" s="114"/>
      <c r="AJ13" s="114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36" ht="15" customHeight="1">
      <c r="A14" s="66"/>
      <c r="B14" s="207"/>
      <c r="C14" s="445" t="s">
        <v>3</v>
      </c>
      <c r="D14" s="210"/>
      <c r="E14" s="502">
        <v>2</v>
      </c>
      <c r="F14" s="503">
        <v>1</v>
      </c>
      <c r="G14" s="503">
        <v>0</v>
      </c>
      <c r="H14" s="503">
        <v>1</v>
      </c>
      <c r="I14" s="503">
        <v>0</v>
      </c>
      <c r="J14" s="503">
        <v>0</v>
      </c>
      <c r="L14" s="121"/>
      <c r="M14" s="145"/>
      <c r="N14" s="145"/>
      <c r="O14" s="145"/>
      <c r="P14" s="145"/>
      <c r="Q14" s="145"/>
      <c r="R14" s="145"/>
      <c r="S14" s="145"/>
      <c r="T14" s="145"/>
      <c r="U14" s="145"/>
      <c r="V14" s="132"/>
      <c r="W14" s="132"/>
      <c r="X14" s="132"/>
      <c r="Y14" s="132"/>
      <c r="Z14" s="132"/>
      <c r="AA14" s="132"/>
      <c r="AB14" s="132"/>
      <c r="AC14" s="119"/>
      <c r="AE14" s="157"/>
      <c r="AF14" s="157"/>
      <c r="AG14" s="157"/>
      <c r="AH14" s="114"/>
      <c r="AI14" s="114"/>
      <c r="AJ14" s="114"/>
    </row>
    <row r="15" spans="1:36" ht="15" customHeight="1">
      <c r="A15" s="66"/>
      <c r="B15" s="207"/>
      <c r="C15" s="445" t="s">
        <v>4</v>
      </c>
      <c r="D15" s="210"/>
      <c r="E15" s="502">
        <v>0</v>
      </c>
      <c r="F15" s="503">
        <v>0</v>
      </c>
      <c r="G15" s="503">
        <v>0</v>
      </c>
      <c r="H15" s="503">
        <v>0</v>
      </c>
      <c r="I15" s="503">
        <v>0</v>
      </c>
      <c r="J15" s="503">
        <v>0</v>
      </c>
      <c r="L15" s="121"/>
      <c r="M15" s="145"/>
      <c r="N15" s="145"/>
      <c r="O15" s="145"/>
      <c r="P15" s="145"/>
      <c r="Q15" s="145"/>
      <c r="R15" s="145"/>
      <c r="S15" s="145"/>
      <c r="T15" s="145"/>
      <c r="U15" s="145"/>
      <c r="V15" s="132"/>
      <c r="W15" s="132"/>
      <c r="X15" s="132"/>
      <c r="Y15" s="132"/>
      <c r="Z15" s="132"/>
      <c r="AA15" s="132"/>
      <c r="AB15" s="132"/>
      <c r="AC15" s="119"/>
      <c r="AE15" s="157"/>
      <c r="AF15" s="157"/>
      <c r="AG15" s="157"/>
      <c r="AH15" s="114"/>
      <c r="AI15" s="114"/>
      <c r="AJ15" s="114"/>
    </row>
    <row r="16" spans="1:45" ht="15" customHeight="1">
      <c r="A16" s="66"/>
      <c r="B16" s="104" t="s">
        <v>142</v>
      </c>
      <c r="C16" s="445"/>
      <c r="D16" s="210"/>
      <c r="E16" s="502">
        <v>5</v>
      </c>
      <c r="F16" s="503">
        <v>0</v>
      </c>
      <c r="G16" s="503">
        <v>0</v>
      </c>
      <c r="H16" s="503">
        <v>1</v>
      </c>
      <c r="I16" s="503">
        <v>2</v>
      </c>
      <c r="J16" s="503">
        <v>2</v>
      </c>
      <c r="L16" s="121"/>
      <c r="M16" s="121"/>
      <c r="N16" s="121"/>
      <c r="O16" s="121"/>
      <c r="P16" s="121"/>
      <c r="Q16" s="121"/>
      <c r="R16" s="145"/>
      <c r="S16" s="145"/>
      <c r="T16" s="145"/>
      <c r="U16" s="145"/>
      <c r="V16" s="132"/>
      <c r="W16" s="132"/>
      <c r="X16" s="132"/>
      <c r="Y16" s="132"/>
      <c r="Z16" s="132"/>
      <c r="AA16" s="132"/>
      <c r="AB16" s="132"/>
      <c r="AC16" s="119"/>
      <c r="AE16" s="157"/>
      <c r="AF16" s="157"/>
      <c r="AG16" s="157"/>
      <c r="AH16" s="114"/>
      <c r="AI16" s="114"/>
      <c r="AJ16" s="114"/>
      <c r="AK16" s="150"/>
      <c r="AL16" s="150"/>
      <c r="AM16" s="150"/>
      <c r="AN16" s="150"/>
      <c r="AO16" s="150"/>
      <c r="AP16" s="150"/>
      <c r="AQ16" s="150"/>
      <c r="AR16" s="150"/>
      <c r="AS16" s="150"/>
    </row>
    <row r="17" spans="1:36" ht="15" customHeight="1">
      <c r="A17" s="66"/>
      <c r="B17" s="207"/>
      <c r="C17" s="445" t="s">
        <v>3</v>
      </c>
      <c r="D17" s="210"/>
      <c r="E17" s="502">
        <v>5</v>
      </c>
      <c r="F17" s="503">
        <v>0</v>
      </c>
      <c r="G17" s="503">
        <v>0</v>
      </c>
      <c r="H17" s="503">
        <v>1</v>
      </c>
      <c r="I17" s="503">
        <v>2</v>
      </c>
      <c r="J17" s="503">
        <v>2</v>
      </c>
      <c r="L17" s="121"/>
      <c r="M17" s="145"/>
      <c r="N17" s="145"/>
      <c r="O17" s="145"/>
      <c r="P17" s="145"/>
      <c r="Q17" s="145"/>
      <c r="R17" s="145"/>
      <c r="S17" s="145"/>
      <c r="T17" s="145"/>
      <c r="U17" s="145"/>
      <c r="V17" s="132"/>
      <c r="W17" s="132"/>
      <c r="X17" s="132"/>
      <c r="Y17" s="132"/>
      <c r="Z17" s="132"/>
      <c r="AA17" s="132"/>
      <c r="AB17" s="132"/>
      <c r="AC17" s="119"/>
      <c r="AE17" s="157"/>
      <c r="AF17" s="157"/>
      <c r="AG17" s="157"/>
      <c r="AH17" s="114"/>
      <c r="AI17" s="114"/>
      <c r="AJ17" s="114"/>
    </row>
    <row r="18" spans="1:36" ht="15" customHeight="1">
      <c r="A18" s="66"/>
      <c r="B18" s="207"/>
      <c r="C18" s="445" t="s">
        <v>4</v>
      </c>
      <c r="D18" s="210"/>
      <c r="E18" s="502">
        <v>0</v>
      </c>
      <c r="F18" s="503">
        <v>0</v>
      </c>
      <c r="G18" s="503">
        <v>0</v>
      </c>
      <c r="H18" s="503">
        <v>0</v>
      </c>
      <c r="I18" s="503">
        <v>0</v>
      </c>
      <c r="J18" s="503">
        <v>0</v>
      </c>
      <c r="L18" s="121"/>
      <c r="M18" s="145"/>
      <c r="N18" s="145"/>
      <c r="O18" s="145"/>
      <c r="P18" s="145"/>
      <c r="Q18" s="145"/>
      <c r="R18" s="145"/>
      <c r="S18" s="145"/>
      <c r="T18" s="145"/>
      <c r="U18" s="145"/>
      <c r="V18" s="132"/>
      <c r="W18" s="132"/>
      <c r="X18" s="132"/>
      <c r="Y18" s="132"/>
      <c r="Z18" s="132"/>
      <c r="AA18" s="132"/>
      <c r="AB18" s="132"/>
      <c r="AC18" s="119"/>
      <c r="AE18" s="157"/>
      <c r="AF18" s="157"/>
      <c r="AG18" s="157"/>
      <c r="AH18" s="114"/>
      <c r="AI18" s="114"/>
      <c r="AJ18" s="114"/>
    </row>
    <row r="19" spans="1:45" ht="15" customHeight="1">
      <c r="A19" s="66"/>
      <c r="B19" s="104" t="s">
        <v>143</v>
      </c>
      <c r="C19" s="445"/>
      <c r="D19" s="210"/>
      <c r="E19" s="502">
        <v>21</v>
      </c>
      <c r="F19" s="503">
        <v>11</v>
      </c>
      <c r="G19" s="503">
        <v>0</v>
      </c>
      <c r="H19" s="503">
        <v>3</v>
      </c>
      <c r="I19" s="503">
        <v>3</v>
      </c>
      <c r="J19" s="503">
        <v>4</v>
      </c>
      <c r="L19" s="121"/>
      <c r="M19" s="121"/>
      <c r="N19" s="121"/>
      <c r="O19" s="121"/>
      <c r="P19" s="121"/>
      <c r="Q19" s="121"/>
      <c r="R19" s="145"/>
      <c r="S19" s="145"/>
      <c r="T19" s="145"/>
      <c r="U19" s="145"/>
      <c r="V19" s="132"/>
      <c r="W19" s="132"/>
      <c r="X19" s="132"/>
      <c r="Y19" s="132"/>
      <c r="Z19" s="132"/>
      <c r="AA19" s="132"/>
      <c r="AB19" s="132"/>
      <c r="AC19" s="119"/>
      <c r="AE19" s="157"/>
      <c r="AF19" s="157"/>
      <c r="AG19" s="157"/>
      <c r="AH19" s="114"/>
      <c r="AI19" s="114"/>
      <c r="AJ19" s="114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1:36" ht="15" customHeight="1">
      <c r="A20" s="66"/>
      <c r="B20" s="207"/>
      <c r="C20" s="445" t="s">
        <v>3</v>
      </c>
      <c r="D20" s="210"/>
      <c r="E20" s="502">
        <v>20</v>
      </c>
      <c r="F20" s="503">
        <v>11</v>
      </c>
      <c r="G20" s="503">
        <v>0</v>
      </c>
      <c r="H20" s="503">
        <v>3</v>
      </c>
      <c r="I20" s="503">
        <v>2</v>
      </c>
      <c r="J20" s="503">
        <v>4</v>
      </c>
      <c r="L20" s="121"/>
      <c r="M20" s="145"/>
      <c r="N20" s="145"/>
      <c r="O20" s="145"/>
      <c r="P20" s="145"/>
      <c r="Q20" s="145"/>
      <c r="R20" s="145"/>
      <c r="S20" s="145"/>
      <c r="T20" s="145"/>
      <c r="U20" s="145"/>
      <c r="V20" s="132"/>
      <c r="W20" s="132"/>
      <c r="X20" s="132"/>
      <c r="Y20" s="132"/>
      <c r="Z20" s="132"/>
      <c r="AA20" s="132"/>
      <c r="AB20" s="132"/>
      <c r="AC20" s="119"/>
      <c r="AE20" s="157"/>
      <c r="AF20" s="157"/>
      <c r="AG20" s="157"/>
      <c r="AH20" s="114"/>
      <c r="AI20" s="114"/>
      <c r="AJ20" s="114"/>
    </row>
    <row r="21" spans="1:36" ht="15" customHeight="1">
      <c r="A21" s="66"/>
      <c r="B21" s="207"/>
      <c r="C21" s="445" t="s">
        <v>4</v>
      </c>
      <c r="D21" s="210"/>
      <c r="E21" s="502">
        <v>1</v>
      </c>
      <c r="F21" s="503">
        <v>0</v>
      </c>
      <c r="G21" s="503">
        <v>0</v>
      </c>
      <c r="H21" s="503">
        <v>0</v>
      </c>
      <c r="I21" s="503">
        <v>1</v>
      </c>
      <c r="J21" s="503">
        <v>0</v>
      </c>
      <c r="L21" s="121"/>
      <c r="M21" s="145"/>
      <c r="N21" s="145"/>
      <c r="O21" s="145"/>
      <c r="P21" s="145"/>
      <c r="Q21" s="145"/>
      <c r="R21" s="145"/>
      <c r="S21" s="149"/>
      <c r="T21" s="149"/>
      <c r="U21" s="149"/>
      <c r="V21" s="132"/>
      <c r="W21" s="132"/>
      <c r="X21" s="132"/>
      <c r="Y21" s="132"/>
      <c r="Z21" s="132"/>
      <c r="AA21" s="132"/>
      <c r="AB21" s="132"/>
      <c r="AC21" s="119"/>
      <c r="AE21" s="157"/>
      <c r="AF21" s="157"/>
      <c r="AG21" s="157"/>
      <c r="AH21" s="114"/>
      <c r="AI21" s="114"/>
      <c r="AJ21" s="114"/>
    </row>
    <row r="22" spans="1:36" ht="15" customHeight="1">
      <c r="A22" s="66"/>
      <c r="B22" s="104" t="s">
        <v>144</v>
      </c>
      <c r="C22" s="445"/>
      <c r="D22" s="210"/>
      <c r="E22" s="502">
        <v>71</v>
      </c>
      <c r="F22" s="503">
        <v>21</v>
      </c>
      <c r="G22" s="503">
        <v>2</v>
      </c>
      <c r="H22" s="503">
        <v>14</v>
      </c>
      <c r="I22" s="503">
        <v>22</v>
      </c>
      <c r="J22" s="503">
        <v>12</v>
      </c>
      <c r="L22" s="121"/>
      <c r="M22" s="121"/>
      <c r="N22" s="121"/>
      <c r="O22" s="121"/>
      <c r="P22" s="121"/>
      <c r="Q22" s="121"/>
      <c r="R22" s="145"/>
      <c r="S22" s="149"/>
      <c r="T22" s="149"/>
      <c r="U22" s="149"/>
      <c r="V22" s="132"/>
      <c r="W22" s="132"/>
      <c r="X22" s="132"/>
      <c r="Y22" s="132"/>
      <c r="Z22" s="132"/>
      <c r="AA22" s="132"/>
      <c r="AB22" s="132"/>
      <c r="AC22" s="119"/>
      <c r="AE22" s="157"/>
      <c r="AF22" s="157"/>
      <c r="AG22" s="157"/>
      <c r="AH22" s="114"/>
      <c r="AI22" s="114"/>
      <c r="AJ22" s="114"/>
    </row>
    <row r="23" spans="1:36" ht="15" customHeight="1">
      <c r="A23" s="66"/>
      <c r="B23" s="207"/>
      <c r="C23" s="445" t="s">
        <v>3</v>
      </c>
      <c r="D23" s="210"/>
      <c r="E23" s="502">
        <v>67</v>
      </c>
      <c r="F23" s="503">
        <v>20</v>
      </c>
      <c r="G23" s="503">
        <v>2</v>
      </c>
      <c r="H23" s="503">
        <v>14</v>
      </c>
      <c r="I23" s="503">
        <v>20</v>
      </c>
      <c r="J23" s="503">
        <v>11</v>
      </c>
      <c r="L23" s="121"/>
      <c r="M23" s="145"/>
      <c r="N23" s="145"/>
      <c r="O23" s="145"/>
      <c r="P23" s="145"/>
      <c r="Q23" s="145"/>
      <c r="R23" s="145"/>
      <c r="S23" s="149"/>
      <c r="T23" s="149"/>
      <c r="U23" s="149"/>
      <c r="V23" s="132"/>
      <c r="W23" s="132"/>
      <c r="X23" s="132"/>
      <c r="Y23" s="132"/>
      <c r="Z23" s="132"/>
      <c r="AA23" s="132"/>
      <c r="AB23" s="132"/>
      <c r="AC23" s="119"/>
      <c r="AE23" s="157"/>
      <c r="AF23" s="157"/>
      <c r="AG23" s="157"/>
      <c r="AH23" s="114"/>
      <c r="AI23" s="114"/>
      <c r="AJ23" s="114"/>
    </row>
    <row r="24" spans="1:36" ht="15" customHeight="1">
      <c r="A24" s="66"/>
      <c r="B24" s="207"/>
      <c r="C24" s="445" t="s">
        <v>4</v>
      </c>
      <c r="D24" s="210"/>
      <c r="E24" s="502">
        <v>4</v>
      </c>
      <c r="F24" s="503">
        <v>1</v>
      </c>
      <c r="G24" s="503">
        <v>0</v>
      </c>
      <c r="H24" s="503">
        <v>0</v>
      </c>
      <c r="I24" s="503">
        <v>2</v>
      </c>
      <c r="J24" s="503">
        <v>1</v>
      </c>
      <c r="L24" s="121"/>
      <c r="M24" s="145"/>
      <c r="N24" s="145"/>
      <c r="O24" s="145"/>
      <c r="P24" s="145"/>
      <c r="Q24" s="145"/>
      <c r="R24" s="145"/>
      <c r="S24" s="149"/>
      <c r="T24" s="149"/>
      <c r="U24" s="149"/>
      <c r="V24" s="132"/>
      <c r="W24" s="132"/>
      <c r="X24" s="132"/>
      <c r="Y24" s="132"/>
      <c r="Z24" s="132"/>
      <c r="AA24" s="132"/>
      <c r="AB24" s="132"/>
      <c r="AC24" s="119"/>
      <c r="AE24" s="157"/>
      <c r="AF24" s="157"/>
      <c r="AG24" s="157"/>
      <c r="AH24" s="114"/>
      <c r="AI24" s="114"/>
      <c r="AJ24" s="114"/>
    </row>
    <row r="25" spans="1:36" ht="15" customHeight="1">
      <c r="A25" s="66"/>
      <c r="B25" s="104" t="s">
        <v>145</v>
      </c>
      <c r="C25" s="445"/>
      <c r="D25" s="210"/>
      <c r="E25" s="502">
        <v>142</v>
      </c>
      <c r="F25" s="503">
        <v>57</v>
      </c>
      <c r="G25" s="503">
        <v>8</v>
      </c>
      <c r="H25" s="503">
        <v>28</v>
      </c>
      <c r="I25" s="503">
        <v>39</v>
      </c>
      <c r="J25" s="503">
        <v>10</v>
      </c>
      <c r="L25" s="121"/>
      <c r="M25" s="121"/>
      <c r="N25" s="121"/>
      <c r="O25" s="121"/>
      <c r="P25" s="121"/>
      <c r="Q25" s="121"/>
      <c r="R25" s="145"/>
      <c r="S25" s="149"/>
      <c r="T25" s="149"/>
      <c r="U25" s="149"/>
      <c r="V25" s="132"/>
      <c r="W25" s="132"/>
      <c r="X25" s="132"/>
      <c r="Y25" s="132"/>
      <c r="Z25" s="132"/>
      <c r="AA25" s="132"/>
      <c r="AB25" s="132"/>
      <c r="AC25" s="119"/>
      <c r="AE25" s="157"/>
      <c r="AF25" s="157"/>
      <c r="AG25" s="157"/>
      <c r="AH25" s="114"/>
      <c r="AI25" s="114"/>
      <c r="AJ25" s="114"/>
    </row>
    <row r="26" spans="1:36" ht="15" customHeight="1">
      <c r="A26" s="66"/>
      <c r="B26" s="207"/>
      <c r="C26" s="445" t="s">
        <v>3</v>
      </c>
      <c r="D26" s="210"/>
      <c r="E26" s="502">
        <v>130</v>
      </c>
      <c r="F26" s="503">
        <v>54</v>
      </c>
      <c r="G26" s="503">
        <v>7</v>
      </c>
      <c r="H26" s="503">
        <v>25</v>
      </c>
      <c r="I26" s="503">
        <v>35</v>
      </c>
      <c r="J26" s="503">
        <v>9</v>
      </c>
      <c r="L26" s="121"/>
      <c r="M26" s="145"/>
      <c r="N26" s="145"/>
      <c r="O26" s="145"/>
      <c r="P26" s="145"/>
      <c r="Q26" s="145"/>
      <c r="R26" s="145"/>
      <c r="S26" s="149"/>
      <c r="T26" s="149"/>
      <c r="U26" s="149"/>
      <c r="V26" s="132"/>
      <c r="W26" s="132"/>
      <c r="X26" s="132"/>
      <c r="Y26" s="132"/>
      <c r="Z26" s="132"/>
      <c r="AA26" s="132"/>
      <c r="AB26" s="132"/>
      <c r="AC26" s="119"/>
      <c r="AE26" s="157"/>
      <c r="AF26" s="157"/>
      <c r="AG26" s="157"/>
      <c r="AH26" s="114"/>
      <c r="AI26" s="114"/>
      <c r="AJ26" s="114"/>
    </row>
    <row r="27" spans="1:36" ht="15" customHeight="1">
      <c r="A27" s="66"/>
      <c r="B27" s="207"/>
      <c r="C27" s="445" t="s">
        <v>4</v>
      </c>
      <c r="D27" s="210"/>
      <c r="E27" s="502">
        <v>12</v>
      </c>
      <c r="F27" s="503">
        <v>3</v>
      </c>
      <c r="G27" s="503">
        <v>1</v>
      </c>
      <c r="H27" s="503">
        <v>3</v>
      </c>
      <c r="I27" s="503">
        <v>4</v>
      </c>
      <c r="J27" s="503">
        <v>1</v>
      </c>
      <c r="L27" s="121"/>
      <c r="M27" s="145"/>
      <c r="N27" s="145"/>
      <c r="O27" s="145"/>
      <c r="P27" s="145"/>
      <c r="Q27" s="145"/>
      <c r="R27" s="145"/>
      <c r="S27" s="149"/>
      <c r="T27" s="149"/>
      <c r="U27" s="149"/>
      <c r="V27" s="132"/>
      <c r="W27" s="132"/>
      <c r="X27" s="132"/>
      <c r="Y27" s="132"/>
      <c r="Z27" s="132"/>
      <c r="AA27" s="132"/>
      <c r="AB27" s="132"/>
      <c r="AC27" s="119"/>
      <c r="AE27" s="157"/>
      <c r="AF27" s="157"/>
      <c r="AG27" s="157"/>
      <c r="AH27" s="114"/>
      <c r="AI27" s="114"/>
      <c r="AJ27" s="114"/>
    </row>
    <row r="28" spans="1:45" ht="15" customHeight="1">
      <c r="A28" s="66"/>
      <c r="B28" s="104" t="s">
        <v>146</v>
      </c>
      <c r="C28" s="445"/>
      <c r="D28" s="210"/>
      <c r="E28" s="502">
        <v>120</v>
      </c>
      <c r="F28" s="503">
        <v>45</v>
      </c>
      <c r="G28" s="503">
        <v>9</v>
      </c>
      <c r="H28" s="503">
        <v>18</v>
      </c>
      <c r="I28" s="503">
        <v>32</v>
      </c>
      <c r="J28" s="503">
        <v>16</v>
      </c>
      <c r="L28" s="121"/>
      <c r="M28" s="121"/>
      <c r="N28" s="121"/>
      <c r="O28" s="121"/>
      <c r="P28" s="121"/>
      <c r="Q28" s="121"/>
      <c r="R28" s="145"/>
      <c r="S28" s="145"/>
      <c r="T28" s="145"/>
      <c r="U28" s="145"/>
      <c r="V28" s="128"/>
      <c r="W28" s="128"/>
      <c r="X28" s="128"/>
      <c r="Y28" s="128"/>
      <c r="Z28" s="128"/>
      <c r="AA28" s="128"/>
      <c r="AB28" s="128"/>
      <c r="AC28" s="120"/>
      <c r="AE28" s="157"/>
      <c r="AF28" s="157"/>
      <c r="AG28" s="157"/>
      <c r="AH28" s="114"/>
      <c r="AI28" s="114"/>
      <c r="AJ28" s="114"/>
      <c r="AK28" s="150"/>
      <c r="AL28" s="150"/>
      <c r="AM28" s="150"/>
      <c r="AN28" s="150"/>
      <c r="AO28" s="150"/>
      <c r="AP28" s="150"/>
      <c r="AQ28" s="150"/>
      <c r="AR28" s="150"/>
      <c r="AS28" s="150"/>
    </row>
    <row r="29" spans="1:36" ht="15" customHeight="1">
      <c r="A29" s="66"/>
      <c r="B29" s="207"/>
      <c r="C29" s="445" t="s">
        <v>3</v>
      </c>
      <c r="D29" s="210"/>
      <c r="E29" s="502">
        <v>106</v>
      </c>
      <c r="F29" s="503">
        <v>39</v>
      </c>
      <c r="G29" s="503">
        <v>9</v>
      </c>
      <c r="H29" s="503">
        <v>18</v>
      </c>
      <c r="I29" s="503">
        <v>25</v>
      </c>
      <c r="J29" s="503">
        <v>15</v>
      </c>
      <c r="L29" s="121"/>
      <c r="M29" s="121"/>
      <c r="N29" s="121"/>
      <c r="O29" s="121"/>
      <c r="P29" s="121"/>
      <c r="Q29" s="114"/>
      <c r="R29" s="114"/>
      <c r="S29" s="114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E29" s="157"/>
      <c r="AF29" s="157"/>
      <c r="AG29" s="157"/>
      <c r="AH29" s="114"/>
      <c r="AI29" s="114"/>
      <c r="AJ29" s="114"/>
    </row>
    <row r="30" spans="1:36" ht="15" customHeight="1">
      <c r="A30" s="66"/>
      <c r="B30" s="207"/>
      <c r="C30" s="445" t="s">
        <v>4</v>
      </c>
      <c r="D30" s="210"/>
      <c r="E30" s="502">
        <v>14</v>
      </c>
      <c r="F30" s="503">
        <v>6</v>
      </c>
      <c r="G30" s="503">
        <v>0</v>
      </c>
      <c r="H30" s="503">
        <v>0</v>
      </c>
      <c r="I30" s="503">
        <v>7</v>
      </c>
      <c r="J30" s="503">
        <v>1</v>
      </c>
      <c r="L30" s="121"/>
      <c r="M30" s="121"/>
      <c r="N30" s="121"/>
      <c r="O30" s="121"/>
      <c r="P30" s="121"/>
      <c r="Q30" s="114"/>
      <c r="R30" s="114"/>
      <c r="S30" s="114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E30" s="157"/>
      <c r="AF30" s="157"/>
      <c r="AG30" s="157"/>
      <c r="AH30" s="114"/>
      <c r="AI30" s="114"/>
      <c r="AJ30" s="114"/>
    </row>
    <row r="31" spans="1:10" ht="6.75" customHeight="1">
      <c r="A31" s="66"/>
      <c r="B31" s="69"/>
      <c r="C31" s="77"/>
      <c r="D31" s="70"/>
      <c r="E31" s="74"/>
      <c r="F31" s="74"/>
      <c r="G31" s="74"/>
      <c r="H31" s="74"/>
      <c r="I31" s="74"/>
      <c r="J31" s="74"/>
    </row>
    <row r="32" spans="1:10" s="11" customFormat="1" ht="13.5" customHeight="1" thickBot="1">
      <c r="A32" s="47"/>
      <c r="B32" s="12"/>
      <c r="C32" s="18"/>
      <c r="D32" s="18"/>
      <c r="E32" s="18"/>
      <c r="F32" s="18"/>
      <c r="G32" s="18"/>
      <c r="H32" s="12"/>
      <c r="I32" s="12"/>
      <c r="J32" s="12"/>
    </row>
    <row r="33" spans="1:10" s="11" customFormat="1" ht="12.75" customHeight="1" thickTop="1">
      <c r="A33" s="47"/>
      <c r="B33" s="400" t="str">
        <f>'Α1'!$B$60</f>
        <v>(Τελευταία Ενημέρωση: 30/03/2020)</v>
      </c>
      <c r="C33" s="21"/>
      <c r="D33" s="21"/>
      <c r="E33" s="21"/>
      <c r="F33" s="21"/>
      <c r="G33" s="21"/>
      <c r="H33" s="21"/>
      <c r="I33" s="21"/>
      <c r="J33" s="21"/>
    </row>
    <row r="34" spans="1:10" s="11" customFormat="1" ht="5.25" customHeight="1">
      <c r="A34" s="47"/>
      <c r="B34" s="401"/>
      <c r="C34" s="12"/>
      <c r="D34" s="12"/>
      <c r="E34" s="12"/>
      <c r="F34" s="12"/>
      <c r="G34" s="12"/>
      <c r="H34" s="12"/>
      <c r="I34" s="12"/>
      <c r="J34" s="12"/>
    </row>
    <row r="35" spans="1:10" s="11" customFormat="1" ht="12.75" customHeight="1">
      <c r="A35" s="47"/>
      <c r="B35" s="402" t="str">
        <f>'Α1'!$B$62</f>
        <v>COPYRIGHT © :2020, ΚΥΠΡΙΑΚΗ ΔΗΜΟΚΡΑΤΙΑ, ΣΤΑΤΙΣΤΙΚΗ ΥΠΗΡΕΣΙΑ</v>
      </c>
      <c r="C35" s="12"/>
      <c r="D35" s="12"/>
      <c r="E35" s="12"/>
      <c r="F35" s="12"/>
      <c r="G35" s="12"/>
      <c r="H35" s="12"/>
      <c r="I35" s="12"/>
      <c r="J35" s="12"/>
    </row>
    <row r="36" s="11" customFormat="1" ht="6.75" customHeight="1"/>
  </sheetData>
  <sheetProtection/>
  <mergeCells count="1">
    <mergeCell ref="B4:D4"/>
  </mergeCells>
  <conditionalFormatting sqref="AE9:AJ30 L9:AC30 L6:AJ8">
    <cfRule type="cellIs" priority="4" dxfId="0" operator="notEqual">
      <formula>0</formula>
    </cfRule>
  </conditionalFormatting>
  <conditionalFormatting sqref="AD9">
    <cfRule type="cellIs" priority="2" dxfId="0" operator="notEqual">
      <formula>0</formula>
    </cfRule>
  </conditionalFormatting>
  <printOptions horizontalCentered="1"/>
  <pageMargins left="0.2362204724409449" right="0.2362204724409449" top="0.43" bottom="0.35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C2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2.140625" style="11" customWidth="1"/>
    <col min="4" max="4" width="22.8515625" style="11" customWidth="1"/>
    <col min="5" max="10" width="16.421875" style="11" customWidth="1"/>
    <col min="11" max="11" width="2.140625" style="11" customWidth="1"/>
    <col min="12" max="20" width="3.00390625" style="11" customWidth="1"/>
    <col min="21" max="29" width="2.57421875" style="11" customWidth="1"/>
    <col min="30" max="16384" width="9.140625" style="11" customWidth="1"/>
  </cols>
  <sheetData>
    <row r="1" spans="2:10" ht="30" customHeight="1">
      <c r="B1" s="241" t="s">
        <v>318</v>
      </c>
      <c r="C1" s="27"/>
      <c r="E1" s="27"/>
      <c r="F1" s="27"/>
      <c r="G1" s="27"/>
      <c r="H1" s="27"/>
      <c r="I1" s="26"/>
      <c r="J1" s="26"/>
    </row>
    <row r="2" spans="2:10" ht="22.5" customHeight="1" thickBot="1">
      <c r="B2" s="95" t="s">
        <v>365</v>
      </c>
      <c r="C2" s="95"/>
      <c r="D2" s="96"/>
      <c r="E2" s="25"/>
      <c r="F2" s="25"/>
      <c r="G2" s="25"/>
      <c r="H2" s="25"/>
      <c r="I2" s="24"/>
      <c r="J2" s="97"/>
    </row>
    <row r="3" spans="4:10" ht="15.75" thickTop="1">
      <c r="D3" s="26"/>
      <c r="E3" s="26"/>
      <c r="F3" s="26"/>
      <c r="G3" s="26"/>
      <c r="H3" s="26"/>
      <c r="I3" s="26"/>
      <c r="J3" s="26"/>
    </row>
    <row r="4" spans="2:10" ht="30.75" customHeight="1">
      <c r="B4" s="604" t="s">
        <v>149</v>
      </c>
      <c r="C4" s="637"/>
      <c r="D4" s="605"/>
      <c r="E4" s="601" t="s">
        <v>6</v>
      </c>
      <c r="F4" s="603"/>
      <c r="G4" s="635" t="s">
        <v>8</v>
      </c>
      <c r="H4" s="636"/>
      <c r="I4" s="635" t="s">
        <v>9</v>
      </c>
      <c r="J4" s="636"/>
    </row>
    <row r="5" spans="2:10" ht="22.5" customHeight="1">
      <c r="B5" s="606"/>
      <c r="C5" s="638"/>
      <c r="D5" s="607"/>
      <c r="E5" s="59" t="s">
        <v>147</v>
      </c>
      <c r="F5" s="59" t="s">
        <v>92</v>
      </c>
      <c r="G5" s="91" t="s">
        <v>147</v>
      </c>
      <c r="H5" s="91" t="s">
        <v>92</v>
      </c>
      <c r="I5" s="91" t="s">
        <v>147</v>
      </c>
      <c r="J5" s="91" t="s">
        <v>92</v>
      </c>
    </row>
    <row r="6" spans="2:10" ht="6" customHeight="1">
      <c r="B6" s="78"/>
      <c r="C6" s="99"/>
      <c r="D6" s="43"/>
      <c r="E6" s="37"/>
      <c r="F6" s="37"/>
      <c r="G6" s="37"/>
      <c r="H6" s="37"/>
      <c r="I6" s="37"/>
      <c r="J6" s="37"/>
    </row>
    <row r="7" spans="2:19" ht="25.5" customHeight="1">
      <c r="B7" s="242" t="s">
        <v>0</v>
      </c>
      <c r="C7" s="504"/>
      <c r="D7" s="505"/>
      <c r="E7" s="508">
        <v>362</v>
      </c>
      <c r="F7" s="508">
        <v>56699</v>
      </c>
      <c r="G7" s="508">
        <v>331</v>
      </c>
      <c r="H7" s="508">
        <v>51260</v>
      </c>
      <c r="I7" s="508">
        <v>31</v>
      </c>
      <c r="J7" s="508">
        <v>5439</v>
      </c>
      <c r="L7" s="49"/>
      <c r="M7" s="49"/>
      <c r="N7" s="49"/>
      <c r="O7" s="49"/>
      <c r="P7" s="49"/>
      <c r="Q7" s="49"/>
      <c r="R7" s="49"/>
      <c r="S7" s="49"/>
    </row>
    <row r="8" spans="2:29" ht="25.5" customHeight="1">
      <c r="B8" s="437"/>
      <c r="C8" s="506" t="s">
        <v>150</v>
      </c>
      <c r="D8" s="156"/>
      <c r="E8" s="509">
        <v>10</v>
      </c>
      <c r="F8" s="509">
        <v>124</v>
      </c>
      <c r="G8" s="509">
        <v>10</v>
      </c>
      <c r="H8" s="509">
        <v>124</v>
      </c>
      <c r="I8" s="509">
        <v>0</v>
      </c>
      <c r="J8" s="509">
        <v>0</v>
      </c>
      <c r="L8" s="129"/>
      <c r="M8" s="129"/>
      <c r="N8" s="129"/>
      <c r="O8" s="129"/>
      <c r="P8" s="129"/>
      <c r="Q8" s="129"/>
      <c r="R8" s="49"/>
      <c r="S8" s="49"/>
      <c r="T8" s="129"/>
      <c r="U8" s="124"/>
      <c r="V8" s="124"/>
      <c r="W8" s="124"/>
      <c r="X8" s="124"/>
      <c r="Y8" s="124"/>
      <c r="Z8" s="124"/>
      <c r="AA8" s="124"/>
      <c r="AB8" s="124"/>
      <c r="AC8" s="124"/>
    </row>
    <row r="9" spans="2:29" ht="25.5" customHeight="1">
      <c r="B9" s="437"/>
      <c r="C9" s="506" t="s">
        <v>151</v>
      </c>
      <c r="D9" s="464"/>
      <c r="E9" s="509">
        <v>44</v>
      </c>
      <c r="F9" s="509">
        <v>1502</v>
      </c>
      <c r="G9" s="509">
        <v>42</v>
      </c>
      <c r="H9" s="509">
        <v>1437</v>
      </c>
      <c r="I9" s="509">
        <v>2</v>
      </c>
      <c r="J9" s="509">
        <v>65</v>
      </c>
      <c r="L9" s="130"/>
      <c r="M9" s="130"/>
      <c r="N9" s="130"/>
      <c r="O9" s="130"/>
      <c r="P9" s="130"/>
      <c r="Q9" s="130"/>
      <c r="R9" s="49"/>
      <c r="S9" s="49"/>
      <c r="T9" s="130"/>
      <c r="U9" s="124"/>
      <c r="V9" s="124"/>
      <c r="W9" s="124"/>
      <c r="X9" s="124"/>
      <c r="Y9" s="124"/>
      <c r="Z9" s="124"/>
      <c r="AA9" s="124"/>
      <c r="AB9" s="124"/>
      <c r="AC9" s="124"/>
    </row>
    <row r="10" spans="2:29" ht="25.5" customHeight="1">
      <c r="B10" s="437"/>
      <c r="C10" s="506" t="s">
        <v>152</v>
      </c>
      <c r="D10" s="464"/>
      <c r="E10" s="509">
        <v>60</v>
      </c>
      <c r="F10" s="509">
        <v>4743</v>
      </c>
      <c r="G10" s="509">
        <v>56</v>
      </c>
      <c r="H10" s="509">
        <v>4414</v>
      </c>
      <c r="I10" s="509">
        <v>4</v>
      </c>
      <c r="J10" s="509">
        <v>329</v>
      </c>
      <c r="L10" s="130"/>
      <c r="M10" s="130"/>
      <c r="N10" s="130"/>
      <c r="O10" s="130"/>
      <c r="P10" s="130"/>
      <c r="Q10" s="130"/>
      <c r="R10" s="49"/>
      <c r="S10" s="49"/>
      <c r="T10" s="130"/>
      <c r="U10" s="124"/>
      <c r="V10" s="124"/>
      <c r="W10" s="124"/>
      <c r="X10" s="124"/>
      <c r="Y10" s="124"/>
      <c r="Z10" s="124"/>
      <c r="AA10" s="124"/>
      <c r="AB10" s="124"/>
      <c r="AC10" s="124"/>
    </row>
    <row r="11" spans="2:29" ht="25.5" customHeight="1">
      <c r="B11" s="437"/>
      <c r="C11" s="506" t="s">
        <v>153</v>
      </c>
      <c r="D11" s="464"/>
      <c r="E11" s="509">
        <v>96</v>
      </c>
      <c r="F11" s="509">
        <v>11994</v>
      </c>
      <c r="G11" s="509">
        <v>84</v>
      </c>
      <c r="H11" s="509">
        <v>10478</v>
      </c>
      <c r="I11" s="509">
        <v>12</v>
      </c>
      <c r="J11" s="509">
        <v>1516</v>
      </c>
      <c r="L11" s="130"/>
      <c r="M11" s="130"/>
      <c r="N11" s="130"/>
      <c r="O11" s="130"/>
      <c r="P11" s="130"/>
      <c r="Q11" s="130"/>
      <c r="R11" s="49"/>
      <c r="S11" s="49"/>
      <c r="T11" s="130"/>
      <c r="U11" s="124"/>
      <c r="V11" s="124"/>
      <c r="W11" s="124"/>
      <c r="X11" s="124"/>
      <c r="Y11" s="124"/>
      <c r="Z11" s="124"/>
      <c r="AA11" s="124"/>
      <c r="AB11" s="124"/>
      <c r="AC11" s="124"/>
    </row>
    <row r="12" spans="2:29" ht="25.5" customHeight="1">
      <c r="B12" s="458"/>
      <c r="C12" s="507" t="s">
        <v>154</v>
      </c>
      <c r="D12" s="464"/>
      <c r="E12" s="510">
        <v>49</v>
      </c>
      <c r="F12" s="510">
        <v>8483</v>
      </c>
      <c r="G12" s="510">
        <v>44</v>
      </c>
      <c r="H12" s="510">
        <v>7604</v>
      </c>
      <c r="I12" s="510">
        <v>5</v>
      </c>
      <c r="J12" s="510">
        <v>879</v>
      </c>
      <c r="L12" s="129"/>
      <c r="M12" s="129"/>
      <c r="N12" s="129"/>
      <c r="O12" s="129"/>
      <c r="P12" s="129"/>
      <c r="Q12" s="129"/>
      <c r="R12" s="49"/>
      <c r="S12" s="49"/>
      <c r="T12" s="129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2:29" ht="25.5" customHeight="1">
      <c r="B13" s="458"/>
      <c r="C13" s="507" t="s">
        <v>155</v>
      </c>
      <c r="D13" s="464"/>
      <c r="E13" s="510">
        <v>31</v>
      </c>
      <c r="F13" s="510">
        <v>6974</v>
      </c>
      <c r="G13" s="510">
        <v>29</v>
      </c>
      <c r="H13" s="510">
        <v>6539</v>
      </c>
      <c r="I13" s="510">
        <v>2</v>
      </c>
      <c r="J13" s="510">
        <v>435</v>
      </c>
      <c r="L13" s="130"/>
      <c r="M13" s="130"/>
      <c r="N13" s="130"/>
      <c r="O13" s="130"/>
      <c r="P13" s="130"/>
      <c r="Q13" s="130"/>
      <c r="R13" s="49"/>
      <c r="S13" s="49"/>
      <c r="T13" s="130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2:29" ht="25.5" customHeight="1">
      <c r="B14" s="458"/>
      <c r="C14" s="507" t="s">
        <v>156</v>
      </c>
      <c r="D14" s="464"/>
      <c r="E14" s="510">
        <v>38</v>
      </c>
      <c r="F14" s="510">
        <v>10443</v>
      </c>
      <c r="G14" s="510">
        <v>36</v>
      </c>
      <c r="H14" s="510">
        <v>9878</v>
      </c>
      <c r="I14" s="510">
        <v>2</v>
      </c>
      <c r="J14" s="510">
        <v>565</v>
      </c>
      <c r="L14" s="130"/>
      <c r="M14" s="130"/>
      <c r="N14" s="130"/>
      <c r="O14" s="130"/>
      <c r="P14" s="130"/>
      <c r="Q14" s="130"/>
      <c r="R14" s="49"/>
      <c r="S14" s="49"/>
      <c r="T14" s="130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2:29" ht="25.5" customHeight="1">
      <c r="B15" s="458"/>
      <c r="C15" s="507" t="s">
        <v>157</v>
      </c>
      <c r="D15" s="464"/>
      <c r="E15" s="510">
        <v>15</v>
      </c>
      <c r="F15" s="510">
        <v>4818</v>
      </c>
      <c r="G15" s="510">
        <v>14</v>
      </c>
      <c r="H15" s="510">
        <v>4511</v>
      </c>
      <c r="I15" s="510">
        <v>1</v>
      </c>
      <c r="J15" s="510">
        <v>307</v>
      </c>
      <c r="L15" s="130"/>
      <c r="M15" s="130"/>
      <c r="N15" s="130"/>
      <c r="O15" s="130"/>
      <c r="P15" s="130"/>
      <c r="Q15" s="130"/>
      <c r="R15" s="49"/>
      <c r="S15" s="49"/>
      <c r="T15" s="130"/>
      <c r="U15" s="124"/>
      <c r="V15" s="124"/>
      <c r="W15" s="124"/>
      <c r="X15" s="124"/>
      <c r="Y15" s="124"/>
      <c r="Z15" s="124"/>
      <c r="AA15" s="124"/>
      <c r="AB15" s="124"/>
      <c r="AC15" s="124"/>
    </row>
    <row r="16" spans="2:29" ht="25.5" customHeight="1">
      <c r="B16" s="458"/>
      <c r="C16" s="507" t="s">
        <v>158</v>
      </c>
      <c r="D16" s="464"/>
      <c r="E16" s="510">
        <v>11</v>
      </c>
      <c r="F16" s="510">
        <v>4139</v>
      </c>
      <c r="G16" s="510">
        <v>10</v>
      </c>
      <c r="H16" s="510">
        <v>3764</v>
      </c>
      <c r="I16" s="510">
        <v>1</v>
      </c>
      <c r="J16" s="510">
        <v>375</v>
      </c>
      <c r="L16" s="129"/>
      <c r="M16" s="129"/>
      <c r="N16" s="129"/>
      <c r="O16" s="129"/>
      <c r="P16" s="129"/>
      <c r="Q16" s="129"/>
      <c r="R16" s="49"/>
      <c r="S16" s="49"/>
      <c r="T16" s="129"/>
      <c r="U16" s="124"/>
      <c r="V16" s="124"/>
      <c r="W16" s="124"/>
      <c r="X16" s="124"/>
      <c r="Y16" s="124"/>
      <c r="Z16" s="124"/>
      <c r="AA16" s="124"/>
      <c r="AB16" s="124"/>
      <c r="AC16" s="124"/>
    </row>
    <row r="17" spans="2:29" ht="25.5" customHeight="1">
      <c r="B17" s="41"/>
      <c r="C17" s="506" t="s">
        <v>159</v>
      </c>
      <c r="D17" s="464"/>
      <c r="E17" s="511">
        <v>8</v>
      </c>
      <c r="F17" s="511">
        <v>3479</v>
      </c>
      <c r="G17" s="511">
        <v>6</v>
      </c>
      <c r="H17" s="511">
        <v>2511</v>
      </c>
      <c r="I17" s="511">
        <v>2</v>
      </c>
      <c r="J17" s="511">
        <v>968</v>
      </c>
      <c r="L17" s="130"/>
      <c r="M17" s="130"/>
      <c r="N17" s="130"/>
      <c r="O17" s="130"/>
      <c r="P17" s="130"/>
      <c r="Q17" s="130"/>
      <c r="R17" s="49"/>
      <c r="S17" s="49"/>
      <c r="T17" s="130"/>
      <c r="U17" s="124"/>
      <c r="V17" s="124"/>
      <c r="W17" s="124"/>
      <c r="X17" s="124"/>
      <c r="Y17" s="124"/>
      <c r="Z17" s="124"/>
      <c r="AA17" s="124"/>
      <c r="AB17" s="124"/>
      <c r="AC17" s="124"/>
    </row>
    <row r="18" spans="2:10" ht="7.5" customHeight="1">
      <c r="B18" s="81"/>
      <c r="C18" s="101"/>
      <c r="D18" s="103"/>
      <c r="E18" s="39"/>
      <c r="F18" s="39"/>
      <c r="G18" s="39"/>
      <c r="H18" s="39"/>
      <c r="I18" s="39"/>
      <c r="J18" s="39"/>
    </row>
    <row r="19" spans="4:10" ht="12.75" customHeight="1" thickBot="1">
      <c r="D19" s="92"/>
      <c r="E19" s="92"/>
      <c r="F19" s="92"/>
      <c r="G19" s="92"/>
      <c r="H19" s="92"/>
      <c r="I19" s="46"/>
      <c r="J19" s="46"/>
    </row>
    <row r="20" spans="2:10" ht="15" customHeight="1" thickTop="1">
      <c r="B20" s="343" t="str">
        <f>'Α1'!$B$60</f>
        <v>(Τελευταία Ενημέρωση: 30/03/2020)</v>
      </c>
      <c r="C20" s="102"/>
      <c r="D20" s="93"/>
      <c r="E20" s="20"/>
      <c r="F20" s="20"/>
      <c r="G20" s="20"/>
      <c r="H20" s="20"/>
      <c r="I20" s="36"/>
      <c r="J20" s="36"/>
    </row>
    <row r="21" spans="2:10" ht="5.25" customHeight="1">
      <c r="B21" s="366"/>
      <c r="D21" s="12"/>
      <c r="E21" s="12"/>
      <c r="F21" s="12"/>
      <c r="G21" s="12"/>
      <c r="H21" s="12"/>
      <c r="I21" s="26"/>
      <c r="J21" s="26"/>
    </row>
    <row r="22" spans="2:10" ht="15">
      <c r="B22" s="399" t="str">
        <f>'Α1'!$B$62</f>
        <v>COPYRIGHT © :2020, ΚΥΠΡΙΑΚΗ ΔΗΜΟΚΡΑΤΙΑ, ΣΤΑΤΙΣΤΙΚΗ ΥΠΗΡΕΣΙΑ</v>
      </c>
      <c r="C22" s="22"/>
      <c r="E22" s="22"/>
      <c r="F22" s="22"/>
      <c r="G22" s="22"/>
      <c r="H22" s="22"/>
      <c r="I22" s="26"/>
      <c r="J22" s="26"/>
    </row>
    <row r="23" ht="6.75" customHeight="1"/>
  </sheetData>
  <sheetProtection/>
  <mergeCells count="4">
    <mergeCell ref="I4:J4"/>
    <mergeCell ref="B4:D5"/>
    <mergeCell ref="E4:F4"/>
    <mergeCell ref="G4:H4"/>
  </mergeCells>
  <conditionalFormatting sqref="L8:Q17 T8:T17">
    <cfRule type="cellIs" priority="170" dxfId="0" operator="notEqual">
      <formula>0</formula>
    </cfRule>
  </conditionalFormatting>
  <conditionalFormatting sqref="U8:W8">
    <cfRule type="cellIs" priority="168" dxfId="0" operator="notEqual">
      <formula>0</formula>
    </cfRule>
    <cfRule type="cellIs" priority="169" dxfId="0" operator="notEqual">
      <formula>0</formula>
    </cfRule>
  </conditionalFormatting>
  <conditionalFormatting sqref="X8">
    <cfRule type="cellIs" priority="166" dxfId="0" operator="notEqual">
      <formula>0</formula>
    </cfRule>
    <cfRule type="cellIs" priority="167" dxfId="0" operator="notEqual">
      <formula>0</formula>
    </cfRule>
  </conditionalFormatting>
  <conditionalFormatting sqref="Y8">
    <cfRule type="cellIs" priority="164" dxfId="0" operator="notEqual">
      <formula>0</formula>
    </cfRule>
    <cfRule type="cellIs" priority="165" dxfId="0" operator="notEqual">
      <formula>0</formula>
    </cfRule>
  </conditionalFormatting>
  <conditionalFormatting sqref="Z8">
    <cfRule type="cellIs" priority="162" dxfId="0" operator="notEqual">
      <formula>0</formula>
    </cfRule>
    <cfRule type="cellIs" priority="163" dxfId="0" operator="notEqual">
      <formula>0</formula>
    </cfRule>
  </conditionalFormatting>
  <conditionalFormatting sqref="AA8">
    <cfRule type="cellIs" priority="160" dxfId="0" operator="notEqual">
      <formula>0</formula>
    </cfRule>
    <cfRule type="cellIs" priority="161" dxfId="0" operator="notEqual">
      <formula>0</formula>
    </cfRule>
  </conditionalFormatting>
  <conditionalFormatting sqref="AB8">
    <cfRule type="cellIs" priority="158" dxfId="0" operator="notEqual">
      <formula>0</formula>
    </cfRule>
    <cfRule type="cellIs" priority="159" dxfId="0" operator="notEqual">
      <formula>0</formula>
    </cfRule>
  </conditionalFormatting>
  <conditionalFormatting sqref="AC8">
    <cfRule type="cellIs" priority="156" dxfId="0" operator="notEqual">
      <formula>0</formula>
    </cfRule>
    <cfRule type="cellIs" priority="157" dxfId="0" operator="notEqual">
      <formula>0</formula>
    </cfRule>
  </conditionalFormatting>
  <conditionalFormatting sqref="U9:W9">
    <cfRule type="cellIs" priority="154" dxfId="0" operator="notEqual">
      <formula>0</formula>
    </cfRule>
    <cfRule type="cellIs" priority="155" dxfId="0" operator="notEqual">
      <formula>0</formula>
    </cfRule>
  </conditionalFormatting>
  <conditionalFormatting sqref="X9">
    <cfRule type="cellIs" priority="152" dxfId="0" operator="notEqual">
      <formula>0</formula>
    </cfRule>
    <cfRule type="cellIs" priority="153" dxfId="0" operator="notEqual">
      <formula>0</formula>
    </cfRule>
  </conditionalFormatting>
  <conditionalFormatting sqref="Y9">
    <cfRule type="cellIs" priority="150" dxfId="0" operator="notEqual">
      <formula>0</formula>
    </cfRule>
    <cfRule type="cellIs" priority="151" dxfId="0" operator="notEqual">
      <formula>0</formula>
    </cfRule>
  </conditionalFormatting>
  <conditionalFormatting sqref="Z9">
    <cfRule type="cellIs" priority="148" dxfId="0" operator="notEqual">
      <formula>0</formula>
    </cfRule>
    <cfRule type="cellIs" priority="149" dxfId="0" operator="notEqual">
      <formula>0</formula>
    </cfRule>
  </conditionalFormatting>
  <conditionalFormatting sqref="AA9">
    <cfRule type="cellIs" priority="146" dxfId="0" operator="notEqual">
      <formula>0</formula>
    </cfRule>
    <cfRule type="cellIs" priority="147" dxfId="0" operator="notEqual">
      <formula>0</formula>
    </cfRule>
  </conditionalFormatting>
  <conditionalFormatting sqref="AB9">
    <cfRule type="cellIs" priority="144" dxfId="0" operator="notEqual">
      <formula>0</formula>
    </cfRule>
    <cfRule type="cellIs" priority="145" dxfId="0" operator="notEqual">
      <formula>0</formula>
    </cfRule>
  </conditionalFormatting>
  <conditionalFormatting sqref="AC9">
    <cfRule type="cellIs" priority="142" dxfId="0" operator="notEqual">
      <formula>0</formula>
    </cfRule>
    <cfRule type="cellIs" priority="143" dxfId="0" operator="notEqual">
      <formula>0</formula>
    </cfRule>
  </conditionalFormatting>
  <conditionalFormatting sqref="U10:W10">
    <cfRule type="cellIs" priority="140" dxfId="0" operator="notEqual">
      <formula>0</formula>
    </cfRule>
    <cfRule type="cellIs" priority="141" dxfId="0" operator="notEqual">
      <formula>0</formula>
    </cfRule>
  </conditionalFormatting>
  <conditionalFormatting sqref="X10">
    <cfRule type="cellIs" priority="138" dxfId="0" operator="notEqual">
      <formula>0</formula>
    </cfRule>
    <cfRule type="cellIs" priority="139" dxfId="0" operator="notEqual">
      <formula>0</formula>
    </cfRule>
  </conditionalFormatting>
  <conditionalFormatting sqref="Y10">
    <cfRule type="cellIs" priority="136" dxfId="0" operator="notEqual">
      <formula>0</formula>
    </cfRule>
    <cfRule type="cellIs" priority="137" dxfId="0" operator="notEqual">
      <formula>0</formula>
    </cfRule>
  </conditionalFormatting>
  <conditionalFormatting sqref="Z10">
    <cfRule type="cellIs" priority="134" dxfId="0" operator="notEqual">
      <formula>0</formula>
    </cfRule>
    <cfRule type="cellIs" priority="135" dxfId="0" operator="notEqual">
      <formula>0</formula>
    </cfRule>
  </conditionalFormatting>
  <conditionalFormatting sqref="AA10">
    <cfRule type="cellIs" priority="132" dxfId="0" operator="notEqual">
      <formula>0</formula>
    </cfRule>
    <cfRule type="cellIs" priority="133" dxfId="0" operator="notEqual">
      <formula>0</formula>
    </cfRule>
  </conditionalFormatting>
  <conditionalFormatting sqref="AB10">
    <cfRule type="cellIs" priority="130" dxfId="0" operator="notEqual">
      <formula>0</formula>
    </cfRule>
    <cfRule type="cellIs" priority="131" dxfId="0" operator="notEqual">
      <formula>0</formula>
    </cfRule>
  </conditionalFormatting>
  <conditionalFormatting sqref="AC10">
    <cfRule type="cellIs" priority="128" dxfId="0" operator="notEqual">
      <formula>0</formula>
    </cfRule>
    <cfRule type="cellIs" priority="129" dxfId="0" operator="notEqual">
      <formula>0</formula>
    </cfRule>
  </conditionalFormatting>
  <conditionalFormatting sqref="U11:W11">
    <cfRule type="cellIs" priority="126" dxfId="0" operator="notEqual">
      <formula>0</formula>
    </cfRule>
    <cfRule type="cellIs" priority="127" dxfId="0" operator="notEqual">
      <formula>0</formula>
    </cfRule>
  </conditionalFormatting>
  <conditionalFormatting sqref="X11">
    <cfRule type="cellIs" priority="124" dxfId="0" operator="notEqual">
      <formula>0</formula>
    </cfRule>
    <cfRule type="cellIs" priority="125" dxfId="0" operator="notEqual">
      <formula>0</formula>
    </cfRule>
  </conditionalFormatting>
  <conditionalFormatting sqref="Y11">
    <cfRule type="cellIs" priority="122" dxfId="0" operator="notEqual">
      <formula>0</formula>
    </cfRule>
    <cfRule type="cellIs" priority="123" dxfId="0" operator="notEqual">
      <formula>0</formula>
    </cfRule>
  </conditionalFormatting>
  <conditionalFormatting sqref="Z11">
    <cfRule type="cellIs" priority="120" dxfId="0" operator="notEqual">
      <formula>0</formula>
    </cfRule>
    <cfRule type="cellIs" priority="121" dxfId="0" operator="notEqual">
      <formula>0</formula>
    </cfRule>
  </conditionalFormatting>
  <conditionalFormatting sqref="AA11">
    <cfRule type="cellIs" priority="118" dxfId="0" operator="notEqual">
      <formula>0</formula>
    </cfRule>
    <cfRule type="cellIs" priority="119" dxfId="0" operator="notEqual">
      <formula>0</formula>
    </cfRule>
  </conditionalFormatting>
  <conditionalFormatting sqref="AB11">
    <cfRule type="cellIs" priority="116" dxfId="0" operator="notEqual">
      <formula>0</formula>
    </cfRule>
    <cfRule type="cellIs" priority="117" dxfId="0" operator="notEqual">
      <formula>0</formula>
    </cfRule>
  </conditionalFormatting>
  <conditionalFormatting sqref="AC11">
    <cfRule type="cellIs" priority="114" dxfId="0" operator="notEqual">
      <formula>0</formula>
    </cfRule>
    <cfRule type="cellIs" priority="115" dxfId="0" operator="notEqual">
      <formula>0</formula>
    </cfRule>
  </conditionalFormatting>
  <conditionalFormatting sqref="U12:W12">
    <cfRule type="cellIs" priority="112" dxfId="0" operator="notEqual">
      <formula>0</formula>
    </cfRule>
    <cfRule type="cellIs" priority="113" dxfId="0" operator="notEqual">
      <formula>0</formula>
    </cfRule>
  </conditionalFormatting>
  <conditionalFormatting sqref="X12">
    <cfRule type="cellIs" priority="110" dxfId="0" operator="notEqual">
      <formula>0</formula>
    </cfRule>
    <cfRule type="cellIs" priority="111" dxfId="0" operator="notEqual">
      <formula>0</formula>
    </cfRule>
  </conditionalFormatting>
  <conditionalFormatting sqref="Y12">
    <cfRule type="cellIs" priority="108" dxfId="0" operator="notEqual">
      <formula>0</formula>
    </cfRule>
    <cfRule type="cellIs" priority="109" dxfId="0" operator="notEqual">
      <formula>0</formula>
    </cfRule>
  </conditionalFormatting>
  <conditionalFormatting sqref="Z12">
    <cfRule type="cellIs" priority="106" dxfId="0" operator="notEqual">
      <formula>0</formula>
    </cfRule>
    <cfRule type="cellIs" priority="107" dxfId="0" operator="notEqual">
      <formula>0</formula>
    </cfRule>
  </conditionalFormatting>
  <conditionalFormatting sqref="AA12">
    <cfRule type="cellIs" priority="104" dxfId="0" operator="notEqual">
      <formula>0</formula>
    </cfRule>
    <cfRule type="cellIs" priority="105" dxfId="0" operator="notEqual">
      <formula>0</formula>
    </cfRule>
  </conditionalFormatting>
  <conditionalFormatting sqref="AB12">
    <cfRule type="cellIs" priority="102" dxfId="0" operator="notEqual">
      <formula>0</formula>
    </cfRule>
    <cfRule type="cellIs" priority="103" dxfId="0" operator="notEqual">
      <formula>0</formula>
    </cfRule>
  </conditionalFormatting>
  <conditionalFormatting sqref="AC12">
    <cfRule type="cellIs" priority="100" dxfId="0" operator="notEqual">
      <formula>0</formula>
    </cfRule>
    <cfRule type="cellIs" priority="101" dxfId="0" operator="notEqual">
      <formula>0</formula>
    </cfRule>
  </conditionalFormatting>
  <conditionalFormatting sqref="U13:W13">
    <cfRule type="cellIs" priority="98" dxfId="0" operator="notEqual">
      <formula>0</formula>
    </cfRule>
    <cfRule type="cellIs" priority="99" dxfId="0" operator="notEqual">
      <formula>0</formula>
    </cfRule>
  </conditionalFormatting>
  <conditionalFormatting sqref="X13">
    <cfRule type="cellIs" priority="96" dxfId="0" operator="notEqual">
      <formula>0</formula>
    </cfRule>
    <cfRule type="cellIs" priority="97" dxfId="0" operator="notEqual">
      <formula>0</formula>
    </cfRule>
  </conditionalFormatting>
  <conditionalFormatting sqref="Y13">
    <cfRule type="cellIs" priority="94" dxfId="0" operator="notEqual">
      <formula>0</formula>
    </cfRule>
    <cfRule type="cellIs" priority="95" dxfId="0" operator="notEqual">
      <formula>0</formula>
    </cfRule>
  </conditionalFormatting>
  <conditionalFormatting sqref="Z13">
    <cfRule type="cellIs" priority="92" dxfId="0" operator="notEqual">
      <formula>0</formula>
    </cfRule>
    <cfRule type="cellIs" priority="93" dxfId="0" operator="notEqual">
      <formula>0</formula>
    </cfRule>
  </conditionalFormatting>
  <conditionalFormatting sqref="AA13">
    <cfRule type="cellIs" priority="90" dxfId="0" operator="notEqual">
      <formula>0</formula>
    </cfRule>
    <cfRule type="cellIs" priority="91" dxfId="0" operator="notEqual">
      <formula>0</formula>
    </cfRule>
  </conditionalFormatting>
  <conditionalFormatting sqref="AB13">
    <cfRule type="cellIs" priority="88" dxfId="0" operator="notEqual">
      <formula>0</formula>
    </cfRule>
    <cfRule type="cellIs" priority="89" dxfId="0" operator="notEqual">
      <formula>0</formula>
    </cfRule>
  </conditionalFormatting>
  <conditionalFormatting sqref="AC13">
    <cfRule type="cellIs" priority="86" dxfId="0" operator="notEqual">
      <formula>0</formula>
    </cfRule>
    <cfRule type="cellIs" priority="87" dxfId="0" operator="notEqual">
      <formula>0</formula>
    </cfRule>
  </conditionalFormatting>
  <conditionalFormatting sqref="U14:W14">
    <cfRule type="cellIs" priority="84" dxfId="0" operator="notEqual">
      <formula>0</formula>
    </cfRule>
    <cfRule type="cellIs" priority="85" dxfId="0" operator="notEqual">
      <formula>0</formula>
    </cfRule>
  </conditionalFormatting>
  <conditionalFormatting sqref="X14">
    <cfRule type="cellIs" priority="82" dxfId="0" operator="notEqual">
      <formula>0</formula>
    </cfRule>
    <cfRule type="cellIs" priority="83" dxfId="0" operator="notEqual">
      <formula>0</formula>
    </cfRule>
  </conditionalFormatting>
  <conditionalFormatting sqref="Y14">
    <cfRule type="cellIs" priority="80" dxfId="0" operator="notEqual">
      <formula>0</formula>
    </cfRule>
    <cfRule type="cellIs" priority="81" dxfId="0" operator="notEqual">
      <formula>0</formula>
    </cfRule>
  </conditionalFormatting>
  <conditionalFormatting sqref="Z14">
    <cfRule type="cellIs" priority="78" dxfId="0" operator="notEqual">
      <formula>0</formula>
    </cfRule>
    <cfRule type="cellIs" priority="79" dxfId="0" operator="notEqual">
      <formula>0</formula>
    </cfRule>
  </conditionalFormatting>
  <conditionalFormatting sqref="AA14">
    <cfRule type="cellIs" priority="76" dxfId="0" operator="notEqual">
      <formula>0</formula>
    </cfRule>
    <cfRule type="cellIs" priority="77" dxfId="0" operator="notEqual">
      <formula>0</formula>
    </cfRule>
  </conditionalFormatting>
  <conditionalFormatting sqref="AB14">
    <cfRule type="cellIs" priority="74" dxfId="0" operator="notEqual">
      <formula>0</formula>
    </cfRule>
    <cfRule type="cellIs" priority="75" dxfId="0" operator="notEqual">
      <formula>0</formula>
    </cfRule>
  </conditionalFormatting>
  <conditionalFormatting sqref="AC14">
    <cfRule type="cellIs" priority="72" dxfId="0" operator="notEqual">
      <formula>0</formula>
    </cfRule>
    <cfRule type="cellIs" priority="73" dxfId="0" operator="notEqual">
      <formula>0</formula>
    </cfRule>
  </conditionalFormatting>
  <conditionalFormatting sqref="U15:W15">
    <cfRule type="cellIs" priority="70" dxfId="0" operator="notEqual">
      <formula>0</formula>
    </cfRule>
    <cfRule type="cellIs" priority="71" dxfId="0" operator="notEqual">
      <formula>0</formula>
    </cfRule>
  </conditionalFormatting>
  <conditionalFormatting sqref="X15">
    <cfRule type="cellIs" priority="68" dxfId="0" operator="notEqual">
      <formula>0</formula>
    </cfRule>
    <cfRule type="cellIs" priority="69" dxfId="0" operator="notEqual">
      <formula>0</formula>
    </cfRule>
  </conditionalFormatting>
  <conditionalFormatting sqref="Y15">
    <cfRule type="cellIs" priority="66" dxfId="0" operator="notEqual">
      <formula>0</formula>
    </cfRule>
    <cfRule type="cellIs" priority="67" dxfId="0" operator="notEqual">
      <formula>0</formula>
    </cfRule>
  </conditionalFormatting>
  <conditionalFormatting sqref="Z15">
    <cfRule type="cellIs" priority="64" dxfId="0" operator="notEqual">
      <formula>0</formula>
    </cfRule>
    <cfRule type="cellIs" priority="65" dxfId="0" operator="notEqual">
      <formula>0</formula>
    </cfRule>
  </conditionalFormatting>
  <conditionalFormatting sqref="AA15">
    <cfRule type="cellIs" priority="62" dxfId="0" operator="notEqual">
      <formula>0</formula>
    </cfRule>
    <cfRule type="cellIs" priority="63" dxfId="0" operator="notEqual">
      <formula>0</formula>
    </cfRule>
  </conditionalFormatting>
  <conditionalFormatting sqref="AB15">
    <cfRule type="cellIs" priority="60" dxfId="0" operator="notEqual">
      <formula>0</formula>
    </cfRule>
    <cfRule type="cellIs" priority="61" dxfId="0" operator="notEqual">
      <formula>0</formula>
    </cfRule>
  </conditionalFormatting>
  <conditionalFormatting sqref="AC15">
    <cfRule type="cellIs" priority="58" dxfId="0" operator="notEqual">
      <formula>0</formula>
    </cfRule>
    <cfRule type="cellIs" priority="59" dxfId="0" operator="notEqual">
      <formula>0</formula>
    </cfRule>
  </conditionalFormatting>
  <conditionalFormatting sqref="U16:W16">
    <cfRule type="cellIs" priority="56" dxfId="0" operator="notEqual">
      <formula>0</formula>
    </cfRule>
    <cfRule type="cellIs" priority="57" dxfId="0" operator="notEqual">
      <formula>0</formula>
    </cfRule>
  </conditionalFormatting>
  <conditionalFormatting sqref="X16">
    <cfRule type="cellIs" priority="54" dxfId="0" operator="notEqual">
      <formula>0</formula>
    </cfRule>
    <cfRule type="cellIs" priority="55" dxfId="0" operator="notEqual">
      <formula>0</formula>
    </cfRule>
  </conditionalFormatting>
  <conditionalFormatting sqref="Y16">
    <cfRule type="cellIs" priority="52" dxfId="0" operator="notEqual">
      <formula>0</formula>
    </cfRule>
    <cfRule type="cellIs" priority="53" dxfId="0" operator="notEqual">
      <formula>0</formula>
    </cfRule>
  </conditionalFormatting>
  <conditionalFormatting sqref="Z16">
    <cfRule type="cellIs" priority="50" dxfId="0" operator="notEqual">
      <formula>0</formula>
    </cfRule>
    <cfRule type="cellIs" priority="51" dxfId="0" operator="notEqual">
      <formula>0</formula>
    </cfRule>
  </conditionalFormatting>
  <conditionalFormatting sqref="AA16">
    <cfRule type="cellIs" priority="48" dxfId="0" operator="notEqual">
      <formula>0</formula>
    </cfRule>
    <cfRule type="cellIs" priority="49" dxfId="0" operator="notEqual">
      <formula>0</formula>
    </cfRule>
  </conditionalFormatting>
  <conditionalFormatting sqref="AB16">
    <cfRule type="cellIs" priority="46" dxfId="0" operator="notEqual">
      <formula>0</formula>
    </cfRule>
    <cfRule type="cellIs" priority="47" dxfId="0" operator="notEqual">
      <formula>0</formula>
    </cfRule>
  </conditionalFormatting>
  <conditionalFormatting sqref="AC16">
    <cfRule type="cellIs" priority="44" dxfId="0" operator="notEqual">
      <formula>0</formula>
    </cfRule>
    <cfRule type="cellIs" priority="45" dxfId="0" operator="notEqual">
      <formula>0</formula>
    </cfRule>
  </conditionalFormatting>
  <conditionalFormatting sqref="U17:W17">
    <cfRule type="cellIs" priority="42" dxfId="0" operator="notEqual">
      <formula>0</formula>
    </cfRule>
    <cfRule type="cellIs" priority="43" dxfId="0" operator="notEqual">
      <formula>0</formula>
    </cfRule>
  </conditionalFormatting>
  <conditionalFormatting sqref="X17">
    <cfRule type="cellIs" priority="40" dxfId="0" operator="notEqual">
      <formula>0</formula>
    </cfRule>
    <cfRule type="cellIs" priority="41" dxfId="0" operator="notEqual">
      <formula>0</formula>
    </cfRule>
  </conditionalFormatting>
  <conditionalFormatting sqref="Y17">
    <cfRule type="cellIs" priority="38" dxfId="0" operator="notEqual">
      <formula>0</formula>
    </cfRule>
    <cfRule type="cellIs" priority="39" dxfId="0" operator="notEqual">
      <formula>0</formula>
    </cfRule>
  </conditionalFormatting>
  <conditionalFormatting sqref="Z17">
    <cfRule type="cellIs" priority="36" dxfId="0" operator="notEqual">
      <formula>0</formula>
    </cfRule>
    <cfRule type="cellIs" priority="37" dxfId="0" operator="notEqual">
      <formula>0</formula>
    </cfRule>
  </conditionalFormatting>
  <conditionalFormatting sqref="AA17">
    <cfRule type="cellIs" priority="34" dxfId="0" operator="notEqual">
      <formula>0</formula>
    </cfRule>
    <cfRule type="cellIs" priority="35" dxfId="0" operator="notEqual">
      <formula>0</formula>
    </cfRule>
  </conditionalFormatting>
  <conditionalFormatting sqref="AB17">
    <cfRule type="cellIs" priority="32" dxfId="0" operator="notEqual">
      <formula>0</formula>
    </cfRule>
    <cfRule type="cellIs" priority="33" dxfId="0" operator="notEqual">
      <formula>0</formula>
    </cfRule>
  </conditionalFormatting>
  <conditionalFormatting sqref="AC17">
    <cfRule type="cellIs" priority="30" dxfId="0" operator="notEqual">
      <formula>0</formula>
    </cfRule>
    <cfRule type="cellIs" priority="31" dxfId="0" operator="notEqual">
      <formula>0</formula>
    </cfRule>
  </conditionalFormatting>
  <conditionalFormatting sqref="U8:AC17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46" customWidth="1"/>
    <col min="2" max="2" width="15.28125" style="345" customWidth="1"/>
    <col min="3" max="5" width="11.00390625" style="345" customWidth="1"/>
    <col min="6" max="6" width="11.421875" style="396" customWidth="1"/>
    <col min="7" max="8" width="11.421875" style="346" customWidth="1"/>
    <col min="9" max="9" width="2.140625" style="346" customWidth="1"/>
    <col min="10" max="14" width="3.28125" style="346" customWidth="1"/>
    <col min="15" max="16384" width="9.140625" style="346" customWidth="1"/>
  </cols>
  <sheetData>
    <row r="1" spans="2:5" s="326" customFormat="1" ht="30" customHeight="1">
      <c r="B1" s="163" t="s">
        <v>304</v>
      </c>
      <c r="C1" s="163"/>
      <c r="D1" s="163"/>
      <c r="E1" s="163"/>
    </row>
    <row r="2" spans="2:8" s="326" customFormat="1" ht="22.5" customHeight="1" thickBot="1">
      <c r="B2" s="327" t="s">
        <v>350</v>
      </c>
      <c r="C2" s="327"/>
      <c r="D2" s="327"/>
      <c r="E2" s="327"/>
      <c r="F2" s="328"/>
      <c r="G2" s="328"/>
      <c r="H2" s="328"/>
    </row>
    <row r="3" spans="2:5" s="326" customFormat="1" ht="15" customHeight="1" thickTop="1">
      <c r="B3" s="163"/>
      <c r="C3" s="163"/>
      <c r="D3" s="163"/>
      <c r="E3" s="163"/>
    </row>
    <row r="4" spans="2:8" s="326" customFormat="1" ht="30" customHeight="1">
      <c r="B4" s="571" t="s">
        <v>280</v>
      </c>
      <c r="C4" s="571" t="s">
        <v>281</v>
      </c>
      <c r="D4" s="573"/>
      <c r="E4" s="574"/>
      <c r="F4" s="575" t="s">
        <v>282</v>
      </c>
      <c r="G4" s="575"/>
      <c r="H4" s="575"/>
    </row>
    <row r="5" spans="2:8" s="326" customFormat="1" ht="22.5" customHeight="1">
      <c r="B5" s="572"/>
      <c r="C5" s="403" t="s">
        <v>0</v>
      </c>
      <c r="D5" s="404" t="s">
        <v>283</v>
      </c>
      <c r="E5" s="405" t="s">
        <v>30</v>
      </c>
      <c r="F5" s="403" t="s">
        <v>0</v>
      </c>
      <c r="G5" s="404" t="s">
        <v>283</v>
      </c>
      <c r="H5" s="405" t="s">
        <v>30</v>
      </c>
    </row>
    <row r="6" spans="2:8" s="326" customFormat="1" ht="5.25" customHeight="1">
      <c r="B6" s="379"/>
      <c r="C6" s="443"/>
      <c r="D6" s="353"/>
      <c r="E6" s="444"/>
      <c r="F6" s="443"/>
      <c r="G6" s="353"/>
      <c r="H6" s="444"/>
    </row>
    <row r="7" spans="2:8" s="326" customFormat="1" ht="18.75" customHeight="1">
      <c r="B7" s="552" t="s">
        <v>349</v>
      </c>
      <c r="C7" s="553">
        <v>56699</v>
      </c>
      <c r="D7" s="554">
        <v>38942</v>
      </c>
      <c r="E7" s="555">
        <v>17757</v>
      </c>
      <c r="F7" s="556">
        <v>100</v>
      </c>
      <c r="G7" s="557">
        <v>68.68198733663733</v>
      </c>
      <c r="H7" s="558">
        <v>31.318012663362673</v>
      </c>
    </row>
    <row r="8" spans="2:8" s="326" customFormat="1" ht="18.75" customHeight="1">
      <c r="B8" s="552" t="s">
        <v>303</v>
      </c>
      <c r="C8" s="553">
        <v>55482</v>
      </c>
      <c r="D8" s="554">
        <v>37907</v>
      </c>
      <c r="E8" s="555">
        <v>17575</v>
      </c>
      <c r="F8" s="556">
        <v>100</v>
      </c>
      <c r="G8" s="557">
        <v>68.3</v>
      </c>
      <c r="H8" s="558">
        <v>31.7</v>
      </c>
    </row>
    <row r="9" spans="1:8" s="326" customFormat="1" ht="18.75" customHeight="1">
      <c r="A9" s="386"/>
      <c r="B9" s="380" t="s">
        <v>90</v>
      </c>
      <c r="C9" s="381">
        <v>54292</v>
      </c>
      <c r="D9" s="347">
        <v>37333</v>
      </c>
      <c r="E9" s="382">
        <v>16959</v>
      </c>
      <c r="F9" s="383">
        <v>100</v>
      </c>
      <c r="G9" s="384">
        <v>68.76335371693804</v>
      </c>
      <c r="H9" s="385">
        <v>31.236646283061965</v>
      </c>
    </row>
    <row r="10" spans="2:8" s="326" customFormat="1" ht="18.75" customHeight="1">
      <c r="B10" s="380" t="s">
        <v>89</v>
      </c>
      <c r="C10" s="381">
        <v>53426</v>
      </c>
      <c r="D10" s="347">
        <v>36407</v>
      </c>
      <c r="E10" s="382">
        <v>17019</v>
      </c>
      <c r="F10" s="383">
        <v>100</v>
      </c>
      <c r="G10" s="384">
        <v>68.1447235428443</v>
      </c>
      <c r="H10" s="385">
        <v>31.855276457155693</v>
      </c>
    </row>
    <row r="11" spans="2:8" s="326" customFormat="1" ht="18.75" customHeight="1">
      <c r="B11" s="380" t="s">
        <v>88</v>
      </c>
      <c r="C11" s="381">
        <v>52790</v>
      </c>
      <c r="D11" s="347">
        <v>35902</v>
      </c>
      <c r="E11" s="382">
        <v>16888</v>
      </c>
      <c r="F11" s="383">
        <v>100</v>
      </c>
      <c r="G11" s="384">
        <v>68.00909263118015</v>
      </c>
      <c r="H11" s="385">
        <v>31.99090736881985</v>
      </c>
    </row>
    <row r="12" spans="2:8" s="326" customFormat="1" ht="18.75" customHeight="1">
      <c r="B12" s="380" t="s">
        <v>87</v>
      </c>
      <c r="C12" s="381">
        <v>53746</v>
      </c>
      <c r="D12" s="347">
        <v>37100</v>
      </c>
      <c r="E12" s="382">
        <v>16646</v>
      </c>
      <c r="F12" s="383">
        <v>100</v>
      </c>
      <c r="G12" s="384">
        <v>69.02839281062776</v>
      </c>
      <c r="H12" s="385">
        <v>30.971607189372232</v>
      </c>
    </row>
    <row r="13" spans="2:8" s="326" customFormat="1" ht="18.75" customHeight="1">
      <c r="B13" s="380" t="s">
        <v>86</v>
      </c>
      <c r="C13" s="381">
        <v>53955</v>
      </c>
      <c r="D13" s="347">
        <v>37414</v>
      </c>
      <c r="E13" s="382">
        <v>16541</v>
      </c>
      <c r="F13" s="383">
        <v>100</v>
      </c>
      <c r="G13" s="384">
        <v>69.34297099434714</v>
      </c>
      <c r="H13" s="385">
        <v>30.65702900565286</v>
      </c>
    </row>
    <row r="14" spans="2:8" s="326" customFormat="1" ht="18.75" customHeight="1">
      <c r="B14" s="380" t="s">
        <v>85</v>
      </c>
      <c r="C14" s="381">
        <v>54083</v>
      </c>
      <c r="D14" s="347">
        <v>37436</v>
      </c>
      <c r="E14" s="382">
        <v>16647</v>
      </c>
      <c r="F14" s="383">
        <v>100</v>
      </c>
      <c r="G14" s="384">
        <v>69.21953294011057</v>
      </c>
      <c r="H14" s="385">
        <v>30.78046705988943</v>
      </c>
    </row>
    <row r="15" spans="2:8" s="326" customFormat="1" ht="18.75" customHeight="1">
      <c r="B15" s="380" t="s">
        <v>84</v>
      </c>
      <c r="C15" s="381">
        <v>54522</v>
      </c>
      <c r="D15" s="347">
        <v>37894</v>
      </c>
      <c r="E15" s="382">
        <v>16628</v>
      </c>
      <c r="F15" s="383">
        <v>100</v>
      </c>
      <c r="G15" s="384">
        <v>69.50221928762701</v>
      </c>
      <c r="H15" s="385">
        <v>30.497780712372986</v>
      </c>
    </row>
    <row r="16" spans="2:8" s="326" customFormat="1" ht="18.75" customHeight="1">
      <c r="B16" s="380" t="s">
        <v>83</v>
      </c>
      <c r="C16" s="381">
        <v>55552</v>
      </c>
      <c r="D16" s="347">
        <v>38498</v>
      </c>
      <c r="E16" s="382">
        <v>17054</v>
      </c>
      <c r="F16" s="383">
        <v>100</v>
      </c>
      <c r="G16" s="384">
        <v>69.30083525345623</v>
      </c>
      <c r="H16" s="385">
        <v>30.69916474654378</v>
      </c>
    </row>
    <row r="17" spans="2:8" s="326" customFormat="1" ht="18.75" customHeight="1">
      <c r="B17" s="380" t="s">
        <v>82</v>
      </c>
      <c r="C17" s="381">
        <v>56522</v>
      </c>
      <c r="D17" s="347">
        <v>39134</v>
      </c>
      <c r="E17" s="382">
        <v>17388</v>
      </c>
      <c r="F17" s="383">
        <v>100</v>
      </c>
      <c r="G17" s="384">
        <v>69.23675736881215</v>
      </c>
      <c r="H17" s="385">
        <v>30.763242631187858</v>
      </c>
    </row>
    <row r="18" spans="2:8" s="326" customFormat="1" ht="18.75" customHeight="1">
      <c r="B18" s="380" t="s">
        <v>81</v>
      </c>
      <c r="C18" s="381">
        <v>57492</v>
      </c>
      <c r="D18" s="347">
        <v>39659</v>
      </c>
      <c r="E18" s="382">
        <v>17833</v>
      </c>
      <c r="F18" s="383">
        <v>100</v>
      </c>
      <c r="G18" s="384">
        <v>68.98177137688722</v>
      </c>
      <c r="H18" s="385">
        <v>31.01822862311278</v>
      </c>
    </row>
    <row r="19" spans="2:8" s="326" customFormat="1" ht="18.75" customHeight="1">
      <c r="B19" s="380" t="s">
        <v>80</v>
      </c>
      <c r="C19" s="381">
        <v>59401</v>
      </c>
      <c r="D19" s="347">
        <v>40982</v>
      </c>
      <c r="E19" s="382">
        <v>18419</v>
      </c>
      <c r="F19" s="383">
        <v>100</v>
      </c>
      <c r="G19" s="384">
        <v>68.99210451002509</v>
      </c>
      <c r="H19" s="385">
        <v>31.007895489974917</v>
      </c>
    </row>
    <row r="20" spans="2:8" s="326" customFormat="1" ht="18.75" customHeight="1">
      <c r="B20" s="380" t="s">
        <v>79</v>
      </c>
      <c r="C20" s="381">
        <v>61247</v>
      </c>
      <c r="D20" s="347">
        <v>42215</v>
      </c>
      <c r="E20" s="382">
        <v>19032</v>
      </c>
      <c r="F20" s="383">
        <v>100</v>
      </c>
      <c r="G20" s="384">
        <v>68.92582493836433</v>
      </c>
      <c r="H20" s="385">
        <v>31.07417506163567</v>
      </c>
    </row>
    <row r="21" spans="2:8" s="326" customFormat="1" ht="18.75" customHeight="1">
      <c r="B21" s="380" t="s">
        <v>78</v>
      </c>
      <c r="C21" s="381">
        <v>61731</v>
      </c>
      <c r="D21" s="347">
        <v>42400</v>
      </c>
      <c r="E21" s="382">
        <v>19331</v>
      </c>
      <c r="F21" s="383">
        <v>100</v>
      </c>
      <c r="G21" s="384">
        <v>68.68510148871718</v>
      </c>
      <c r="H21" s="385">
        <v>31.314898511282824</v>
      </c>
    </row>
    <row r="22" spans="2:8" s="326" customFormat="1" ht="18.75" customHeight="1">
      <c r="B22" s="380" t="s">
        <v>77</v>
      </c>
      <c r="C22" s="381">
        <v>62868</v>
      </c>
      <c r="D22" s="347">
        <v>43144</v>
      </c>
      <c r="E22" s="382">
        <v>19724</v>
      </c>
      <c r="F22" s="383">
        <v>100</v>
      </c>
      <c r="G22" s="384">
        <v>68.62632817967805</v>
      </c>
      <c r="H22" s="385">
        <v>31.373671820321945</v>
      </c>
    </row>
    <row r="23" spans="2:8" s="326" customFormat="1" ht="18.75" customHeight="1">
      <c r="B23" s="380" t="s">
        <v>76</v>
      </c>
      <c r="C23" s="381">
        <v>63516</v>
      </c>
      <c r="D23" s="347">
        <v>43481</v>
      </c>
      <c r="E23" s="382">
        <v>20035</v>
      </c>
      <c r="F23" s="383">
        <v>100</v>
      </c>
      <c r="G23" s="384">
        <v>68.4567667989168</v>
      </c>
      <c r="H23" s="385">
        <v>31.54323320108319</v>
      </c>
    </row>
    <row r="24" spans="2:8" s="326" customFormat="1" ht="18.75" customHeight="1">
      <c r="B24" s="380" t="s">
        <v>75</v>
      </c>
      <c r="C24" s="381">
        <v>63387</v>
      </c>
      <c r="D24" s="347">
        <v>43190</v>
      </c>
      <c r="E24" s="382">
        <v>20197</v>
      </c>
      <c r="F24" s="383">
        <v>100</v>
      </c>
      <c r="G24" s="384">
        <v>68.136999700254</v>
      </c>
      <c r="H24" s="385">
        <v>31.863000299746005</v>
      </c>
    </row>
    <row r="25" spans="2:8" s="326" customFormat="1" ht="18.75" customHeight="1">
      <c r="B25" s="380" t="s">
        <v>74</v>
      </c>
      <c r="C25" s="381">
        <v>63715</v>
      </c>
      <c r="D25" s="347">
        <v>43364</v>
      </c>
      <c r="E25" s="382">
        <v>20351</v>
      </c>
      <c r="F25" s="383">
        <v>100</v>
      </c>
      <c r="G25" s="384">
        <v>68.05932668916267</v>
      </c>
      <c r="H25" s="385">
        <v>31.940673310837322</v>
      </c>
    </row>
    <row r="26" spans="2:8" s="326" customFormat="1" ht="18.75" customHeight="1">
      <c r="B26" s="380" t="s">
        <v>73</v>
      </c>
      <c r="C26" s="381">
        <v>63834</v>
      </c>
      <c r="D26" s="347">
        <v>43522</v>
      </c>
      <c r="E26" s="382">
        <v>20312</v>
      </c>
      <c r="F26" s="383">
        <v>100</v>
      </c>
      <c r="G26" s="384">
        <v>68.17996678885861</v>
      </c>
      <c r="H26" s="385">
        <v>31.820033211141396</v>
      </c>
    </row>
    <row r="27" spans="2:8" s="326" customFormat="1" ht="18.75" customHeight="1">
      <c r="B27" s="380" t="s">
        <v>72</v>
      </c>
      <c r="C27" s="381">
        <v>64592</v>
      </c>
      <c r="D27" s="347">
        <v>44001</v>
      </c>
      <c r="E27" s="382">
        <v>20591</v>
      </c>
      <c r="F27" s="383">
        <v>100</v>
      </c>
      <c r="G27" s="384">
        <v>68.12143918751548</v>
      </c>
      <c r="H27" s="385">
        <v>31.87856081248452</v>
      </c>
    </row>
    <row r="28" spans="2:8" s="326" customFormat="1" ht="18.75" customHeight="1">
      <c r="B28" s="380" t="s">
        <v>71</v>
      </c>
      <c r="C28" s="381">
        <v>64761</v>
      </c>
      <c r="D28" s="347">
        <v>44095</v>
      </c>
      <c r="E28" s="382">
        <v>20666</v>
      </c>
      <c r="F28" s="383">
        <v>100</v>
      </c>
      <c r="G28" s="384">
        <v>68.08881888791093</v>
      </c>
      <c r="H28" s="385">
        <v>31.911181112089064</v>
      </c>
    </row>
    <row r="29" spans="2:8" s="326" customFormat="1" ht="18.75" customHeight="1">
      <c r="B29" s="380" t="s">
        <v>70</v>
      </c>
      <c r="C29" s="381">
        <v>64660</v>
      </c>
      <c r="D29" s="347">
        <v>43849</v>
      </c>
      <c r="E29" s="382">
        <v>20811</v>
      </c>
      <c r="F29" s="383">
        <v>100</v>
      </c>
      <c r="G29" s="384">
        <v>67.81472316733684</v>
      </c>
      <c r="H29" s="385">
        <v>32.18527683266316</v>
      </c>
    </row>
    <row r="30" spans="2:8" s="326" customFormat="1" ht="18.75" customHeight="1">
      <c r="B30" s="380" t="s">
        <v>69</v>
      </c>
      <c r="C30" s="381">
        <v>64884</v>
      </c>
      <c r="D30" s="347">
        <v>43885</v>
      </c>
      <c r="E30" s="382">
        <v>20999</v>
      </c>
      <c r="F30" s="383">
        <v>100</v>
      </c>
      <c r="G30" s="384">
        <v>67.63608902040565</v>
      </c>
      <c r="H30" s="385">
        <v>32.36391097959435</v>
      </c>
    </row>
    <row r="31" spans="2:8" s="326" customFormat="1" ht="18.75" customHeight="1">
      <c r="B31" s="380" t="s">
        <v>68</v>
      </c>
      <c r="C31" s="381">
        <v>64907</v>
      </c>
      <c r="D31" s="347">
        <v>43720</v>
      </c>
      <c r="E31" s="382">
        <v>21187</v>
      </c>
      <c r="F31" s="383">
        <v>100</v>
      </c>
      <c r="G31" s="384">
        <v>67.35791208960512</v>
      </c>
      <c r="H31" s="385">
        <v>32.64208791039487</v>
      </c>
    </row>
    <row r="32" spans="2:8" s="326" customFormat="1" ht="18.75" customHeight="1">
      <c r="B32" s="380" t="s">
        <v>67</v>
      </c>
      <c r="C32" s="381">
        <v>64313</v>
      </c>
      <c r="D32" s="347">
        <v>43157</v>
      </c>
      <c r="E32" s="382">
        <v>21156</v>
      </c>
      <c r="F32" s="383">
        <v>100</v>
      </c>
      <c r="G32" s="384">
        <v>67.10462892416774</v>
      </c>
      <c r="H32" s="385">
        <v>32.89537107583226</v>
      </c>
    </row>
    <row r="33" spans="2:8" s="326" customFormat="1" ht="18.75" customHeight="1">
      <c r="B33" s="380" t="s">
        <v>66</v>
      </c>
      <c r="C33" s="381">
        <v>63454</v>
      </c>
      <c r="D33" s="347">
        <v>42010</v>
      </c>
      <c r="E33" s="382">
        <v>21444</v>
      </c>
      <c r="F33" s="383">
        <v>100</v>
      </c>
      <c r="G33" s="384">
        <v>66.20544016137674</v>
      </c>
      <c r="H33" s="385">
        <v>33.79455983862326</v>
      </c>
    </row>
    <row r="34" spans="2:8" s="326" customFormat="1" ht="18.75" customHeight="1">
      <c r="B34" s="380" t="s">
        <v>65</v>
      </c>
      <c r="C34" s="381">
        <v>62962</v>
      </c>
      <c r="D34" s="347">
        <v>41688</v>
      </c>
      <c r="E34" s="382">
        <v>21274</v>
      </c>
      <c r="F34" s="383">
        <v>100</v>
      </c>
      <c r="G34" s="384">
        <v>66.21136558559131</v>
      </c>
      <c r="H34" s="385">
        <v>33.78863441440869</v>
      </c>
    </row>
    <row r="35" spans="2:8" s="326" customFormat="1" ht="18.75" customHeight="1">
      <c r="B35" s="380" t="s">
        <v>64</v>
      </c>
      <c r="C35" s="381">
        <v>60841</v>
      </c>
      <c r="D35" s="347">
        <v>39913</v>
      </c>
      <c r="E35" s="382">
        <v>20928</v>
      </c>
      <c r="F35" s="383">
        <v>100</v>
      </c>
      <c r="G35" s="384">
        <v>65.60214329153038</v>
      </c>
      <c r="H35" s="385">
        <v>34.39785670846962</v>
      </c>
    </row>
    <row r="36" spans="2:8" s="326" customFormat="1" ht="18.75" customHeight="1">
      <c r="B36" s="380" t="s">
        <v>63</v>
      </c>
      <c r="C36" s="381">
        <v>58720</v>
      </c>
      <c r="D36" s="347">
        <v>38373</v>
      </c>
      <c r="E36" s="382">
        <v>20347</v>
      </c>
      <c r="F36" s="383">
        <v>100</v>
      </c>
      <c r="G36" s="384">
        <v>65.34911444141689</v>
      </c>
      <c r="H36" s="385">
        <v>34.650885558583106</v>
      </c>
    </row>
    <row r="37" spans="2:8" s="326" customFormat="1" ht="18.75" customHeight="1">
      <c r="B37" s="380" t="s">
        <v>62</v>
      </c>
      <c r="C37" s="381">
        <v>56530</v>
      </c>
      <c r="D37" s="347">
        <v>36964</v>
      </c>
      <c r="E37" s="382">
        <v>19566</v>
      </c>
      <c r="F37" s="383">
        <v>100</v>
      </c>
      <c r="G37" s="384">
        <v>65.38828940385636</v>
      </c>
      <c r="H37" s="385">
        <v>34.61171059614364</v>
      </c>
    </row>
    <row r="38" spans="2:8" s="326" customFormat="1" ht="18.75" customHeight="1">
      <c r="B38" s="380" t="s">
        <v>262</v>
      </c>
      <c r="C38" s="381">
        <v>54254</v>
      </c>
      <c r="D38" s="347">
        <v>35455</v>
      </c>
      <c r="E38" s="382">
        <v>18799</v>
      </c>
      <c r="F38" s="383">
        <v>100</v>
      </c>
      <c r="G38" s="384">
        <v>65.35002027500276</v>
      </c>
      <c r="H38" s="385">
        <v>34.64997972499724</v>
      </c>
    </row>
    <row r="39" spans="2:8" s="326" customFormat="1" ht="18.75" customHeight="1">
      <c r="B39" s="380" t="s">
        <v>60</v>
      </c>
      <c r="C39" s="381">
        <v>50990</v>
      </c>
      <c r="D39" s="347">
        <v>27403</v>
      </c>
      <c r="E39" s="382">
        <v>23587</v>
      </c>
      <c r="F39" s="383">
        <v>100</v>
      </c>
      <c r="G39" s="384">
        <v>53.74191017846636</v>
      </c>
      <c r="H39" s="385">
        <v>46.25808982153364</v>
      </c>
    </row>
    <row r="40" spans="2:8" s="326" customFormat="1" ht="18.75" customHeight="1">
      <c r="B40" s="380" t="s">
        <v>59</v>
      </c>
      <c r="C40" s="381">
        <v>47381</v>
      </c>
      <c r="D40" s="347">
        <v>25480</v>
      </c>
      <c r="E40" s="382">
        <v>21901</v>
      </c>
      <c r="F40" s="383">
        <v>100</v>
      </c>
      <c r="G40" s="384">
        <v>53.77683037504485</v>
      </c>
      <c r="H40" s="385">
        <v>46.22316962495515</v>
      </c>
    </row>
    <row r="41" spans="2:8" s="326" customFormat="1" ht="18.75" customHeight="1">
      <c r="B41" s="380" t="s">
        <v>58</v>
      </c>
      <c r="C41" s="381">
        <v>46653</v>
      </c>
      <c r="D41" s="347">
        <v>25091</v>
      </c>
      <c r="E41" s="382">
        <v>21562</v>
      </c>
      <c r="F41" s="383">
        <v>100</v>
      </c>
      <c r="G41" s="384">
        <v>53.782179066726684</v>
      </c>
      <c r="H41" s="385">
        <v>46.217820933273316</v>
      </c>
    </row>
    <row r="42" spans="2:8" s="326" customFormat="1" ht="18.75" customHeight="1">
      <c r="B42" s="380" t="s">
        <v>57</v>
      </c>
      <c r="C42" s="381">
        <v>46198</v>
      </c>
      <c r="D42" s="347">
        <v>24971</v>
      </c>
      <c r="E42" s="382">
        <v>21227</v>
      </c>
      <c r="F42" s="383">
        <v>100</v>
      </c>
      <c r="G42" s="384">
        <v>54.05212346854842</v>
      </c>
      <c r="H42" s="385">
        <v>45.94787653145158</v>
      </c>
    </row>
    <row r="43" spans="2:8" s="326" customFormat="1" ht="18.75" customHeight="1">
      <c r="B43" s="380" t="s">
        <v>56</v>
      </c>
      <c r="C43" s="381">
        <v>46095</v>
      </c>
      <c r="D43" s="347">
        <v>24677</v>
      </c>
      <c r="E43" s="382">
        <v>21418</v>
      </c>
      <c r="F43" s="383">
        <v>100</v>
      </c>
      <c r="G43" s="384">
        <v>53.53509057381495</v>
      </c>
      <c r="H43" s="385">
        <v>46.46490942618505</v>
      </c>
    </row>
    <row r="44" spans="2:8" s="326" customFormat="1" ht="18.75" customHeight="1">
      <c r="B44" s="380" t="s">
        <v>55</v>
      </c>
      <c r="C44" s="381">
        <v>48701</v>
      </c>
      <c r="D44" s="347">
        <v>25727</v>
      </c>
      <c r="E44" s="382">
        <v>22974</v>
      </c>
      <c r="F44" s="383">
        <v>100</v>
      </c>
      <c r="G44" s="384">
        <v>52.82643066877477</v>
      </c>
      <c r="H44" s="385">
        <v>47.17356933122523</v>
      </c>
    </row>
    <row r="45" spans="2:8" s="326" customFormat="1" ht="18.75" customHeight="1">
      <c r="B45" s="380" t="s">
        <v>54</v>
      </c>
      <c r="C45" s="381">
        <v>50579</v>
      </c>
      <c r="D45" s="347">
        <v>26589</v>
      </c>
      <c r="E45" s="382">
        <v>23990</v>
      </c>
      <c r="F45" s="383">
        <v>100</v>
      </c>
      <c r="G45" s="384">
        <v>52.56924810692185</v>
      </c>
      <c r="H45" s="385">
        <v>47.43075189307815</v>
      </c>
    </row>
    <row r="46" spans="2:8" s="326" customFormat="1" ht="18.75" customHeight="1">
      <c r="B46" s="380" t="s">
        <v>53</v>
      </c>
      <c r="C46" s="381">
        <v>54309</v>
      </c>
      <c r="D46" s="347">
        <v>28325</v>
      </c>
      <c r="E46" s="382">
        <v>25984</v>
      </c>
      <c r="F46" s="383">
        <v>100</v>
      </c>
      <c r="G46" s="384">
        <v>52.155259717542215</v>
      </c>
      <c r="H46" s="385">
        <v>47.844740282457785</v>
      </c>
    </row>
    <row r="47" spans="2:8" s="326" customFormat="1" ht="18.75" customHeight="1">
      <c r="B47" s="380" t="s">
        <v>52</v>
      </c>
      <c r="C47" s="381">
        <v>55132</v>
      </c>
      <c r="D47" s="347">
        <v>28149</v>
      </c>
      <c r="E47" s="382">
        <v>26983</v>
      </c>
      <c r="F47" s="383">
        <v>100</v>
      </c>
      <c r="G47" s="384">
        <v>51.057462090981645</v>
      </c>
      <c r="H47" s="385">
        <v>48.942537909018355</v>
      </c>
    </row>
    <row r="48" spans="2:8" s="326" customFormat="1" ht="18.75" customHeight="1">
      <c r="B48" s="380" t="s">
        <v>51</v>
      </c>
      <c r="C48" s="381">
        <v>55315</v>
      </c>
      <c r="D48" s="347">
        <v>27559</v>
      </c>
      <c r="E48" s="382">
        <v>27756</v>
      </c>
      <c r="F48" s="383">
        <v>100</v>
      </c>
      <c r="G48" s="384">
        <v>49.821928952363734</v>
      </c>
      <c r="H48" s="385">
        <v>50.178071047636266</v>
      </c>
    </row>
    <row r="49" spans="2:8" s="326" customFormat="1" ht="18.75" customHeight="1">
      <c r="B49" s="380" t="s">
        <v>50</v>
      </c>
      <c r="C49" s="381">
        <v>56554</v>
      </c>
      <c r="D49" s="347">
        <v>27329</v>
      </c>
      <c r="E49" s="382">
        <v>29225</v>
      </c>
      <c r="F49" s="383">
        <v>100</v>
      </c>
      <c r="G49" s="384">
        <v>48.32372599639283</v>
      </c>
      <c r="H49" s="385">
        <v>51.67627400360717</v>
      </c>
    </row>
    <row r="50" spans="2:8" s="326" customFormat="1" ht="18.75" customHeight="1">
      <c r="B50" s="380" t="s">
        <v>49</v>
      </c>
      <c r="C50" s="381">
        <v>56543</v>
      </c>
      <c r="D50" s="347">
        <v>26091</v>
      </c>
      <c r="E50" s="382">
        <v>30452</v>
      </c>
      <c r="F50" s="383">
        <v>100</v>
      </c>
      <c r="G50" s="384">
        <v>46.143642891250906</v>
      </c>
      <c r="H50" s="385">
        <v>53.856357108749094</v>
      </c>
    </row>
    <row r="51" spans="2:8" s="326" customFormat="1" ht="18.75" customHeight="1">
      <c r="B51" s="380" t="s">
        <v>48</v>
      </c>
      <c r="C51" s="381">
        <v>63202</v>
      </c>
      <c r="D51" s="347">
        <v>24594</v>
      </c>
      <c r="E51" s="382">
        <v>38608</v>
      </c>
      <c r="F51" s="383">
        <v>100</v>
      </c>
      <c r="G51" s="384">
        <v>38.91332552767317</v>
      </c>
      <c r="H51" s="385">
        <v>61.08667447232683</v>
      </c>
    </row>
    <row r="52" spans="2:8" s="326" customFormat="1" ht="18.75" customHeight="1">
      <c r="B52" s="380" t="s">
        <v>47</v>
      </c>
      <c r="C52" s="381">
        <v>63799</v>
      </c>
      <c r="D52" s="347">
        <v>24075</v>
      </c>
      <c r="E52" s="382">
        <v>39724</v>
      </c>
      <c r="F52" s="383">
        <v>100</v>
      </c>
      <c r="G52" s="384">
        <v>37.735701186538975</v>
      </c>
      <c r="H52" s="385">
        <v>62.264298813461025</v>
      </c>
    </row>
    <row r="53" spans="2:8" s="326" customFormat="1" ht="18.75" customHeight="1">
      <c r="B53" s="380" t="s">
        <v>46</v>
      </c>
      <c r="C53" s="381">
        <v>65468</v>
      </c>
      <c r="D53" s="347">
        <v>24143</v>
      </c>
      <c r="E53" s="382">
        <v>41325</v>
      </c>
      <c r="F53" s="383">
        <v>100</v>
      </c>
      <c r="G53" s="384">
        <v>36.877558501863504</v>
      </c>
      <c r="H53" s="385">
        <v>63.122441498136496</v>
      </c>
    </row>
    <row r="54" spans="1:8" s="386" customFormat="1" ht="18.75" customHeight="1">
      <c r="A54" s="326"/>
      <c r="B54" s="380" t="s">
        <v>45</v>
      </c>
      <c r="C54" s="381">
        <v>68635</v>
      </c>
      <c r="D54" s="347">
        <v>24471</v>
      </c>
      <c r="E54" s="382">
        <v>44164</v>
      </c>
      <c r="F54" s="383">
        <v>100</v>
      </c>
      <c r="G54" s="384">
        <v>35.65382093683981</v>
      </c>
      <c r="H54" s="385">
        <v>64.34617906316019</v>
      </c>
    </row>
    <row r="55" spans="2:8" s="326" customFormat="1" ht="6.75" customHeight="1">
      <c r="B55" s="387"/>
      <c r="C55" s="388"/>
      <c r="D55" s="339"/>
      <c r="E55" s="389"/>
      <c r="F55" s="390"/>
      <c r="G55" s="391"/>
      <c r="H55" s="392"/>
    </row>
    <row r="56" s="168" customFormat="1" ht="6.75" customHeight="1">
      <c r="B56" s="341"/>
    </row>
    <row r="57" s="164" customFormat="1" ht="15" customHeight="1">
      <c r="B57" s="184" t="s">
        <v>284</v>
      </c>
    </row>
    <row r="58" s="164" customFormat="1" ht="15" customHeight="1">
      <c r="B58" s="184" t="s">
        <v>285</v>
      </c>
    </row>
    <row r="59" spans="2:3" s="168" customFormat="1" ht="6.75" customHeight="1" thickBot="1">
      <c r="B59" s="164"/>
      <c r="C59" s="164"/>
    </row>
    <row r="60" spans="2:8" s="326" customFormat="1" ht="16.5" customHeight="1" thickTop="1">
      <c r="B60" s="393" t="s">
        <v>373</v>
      </c>
      <c r="C60" s="393"/>
      <c r="D60" s="393"/>
      <c r="E60" s="393"/>
      <c r="F60" s="393"/>
      <c r="G60" s="393"/>
      <c r="H60" s="393"/>
    </row>
    <row r="61" spans="2:5" s="326" customFormat="1" ht="6" customHeight="1">
      <c r="B61" s="394"/>
      <c r="C61" s="344"/>
      <c r="D61" s="344"/>
      <c r="E61" s="344"/>
    </row>
    <row r="62" ht="16.5" customHeight="1">
      <c r="B62" s="395" t="s">
        <v>353</v>
      </c>
    </row>
    <row r="63" ht="6.75" customHeight="1"/>
  </sheetData>
  <sheetProtection/>
  <mergeCells count="3">
    <mergeCell ref="B4:B5"/>
    <mergeCell ref="C4:E4"/>
    <mergeCell ref="F4:H4"/>
  </mergeCells>
  <printOptions horizontalCentered="1"/>
  <pageMargins left="0.2362204724409449" right="0.2362204724409449" top="0.2" bottom="0.18" header="0.17" footer="0.16"/>
  <pageSetup horizontalDpi="600" verticalDpi="600" orientation="portrait" paperSize="9" r:id="rId2"/>
  <rowBreaks count="1" manualBreakCount="1">
    <brk id="39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2"/>
  <sheetViews>
    <sheetView zoomScaleSheetLayoutView="98" zoomScalePageLayoutView="0" workbookViewId="0" topLeftCell="A1">
      <selection activeCell="A1" sqref="A1"/>
    </sheetView>
  </sheetViews>
  <sheetFormatPr defaultColWidth="9.140625" defaultRowHeight="12.75"/>
  <cols>
    <col min="1" max="3" width="2.140625" style="11" customWidth="1"/>
    <col min="4" max="4" width="24.57421875" style="11" customWidth="1"/>
    <col min="5" max="11" width="12.00390625" style="11" customWidth="1"/>
    <col min="12" max="12" width="11.8515625" style="11" bestFit="1" customWidth="1"/>
    <col min="13" max="13" width="2.140625" style="11" customWidth="1"/>
    <col min="14" max="16" width="3.57421875" style="11" customWidth="1"/>
    <col min="17" max="28" width="3.28125" style="11" customWidth="1"/>
    <col min="29" max="30" width="3.140625" style="11" customWidth="1"/>
    <col min="31" max="16384" width="9.140625" style="11" customWidth="1"/>
  </cols>
  <sheetData>
    <row r="1" spans="2:12" ht="30" customHeight="1">
      <c r="B1" s="27" t="s">
        <v>319</v>
      </c>
      <c r="C1" s="27"/>
      <c r="D1" s="27"/>
      <c r="E1" s="26"/>
      <c r="F1" s="26"/>
      <c r="G1" s="26"/>
      <c r="H1" s="26"/>
      <c r="I1" s="26"/>
      <c r="J1" s="26"/>
      <c r="K1" s="26"/>
      <c r="L1" s="26"/>
    </row>
    <row r="2" spans="2:12" ht="22.5" customHeight="1" thickBot="1">
      <c r="B2" s="25" t="s">
        <v>366</v>
      </c>
      <c r="C2" s="25"/>
      <c r="D2" s="25"/>
      <c r="E2" s="24"/>
      <c r="F2" s="24"/>
      <c r="G2" s="24"/>
      <c r="H2" s="24"/>
      <c r="I2" s="24"/>
      <c r="J2" s="24"/>
      <c r="K2" s="24"/>
      <c r="L2" s="24"/>
    </row>
    <row r="3" spans="2:12" ht="12.75" customHeight="1" thickTop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30" customHeight="1">
      <c r="B4" s="608" t="s">
        <v>175</v>
      </c>
      <c r="C4" s="639"/>
      <c r="D4" s="609"/>
      <c r="E4" s="601" t="s">
        <v>97</v>
      </c>
      <c r="F4" s="602"/>
      <c r="G4" s="602"/>
      <c r="H4" s="602"/>
      <c r="I4" s="602"/>
      <c r="J4" s="602"/>
      <c r="K4" s="602"/>
      <c r="L4" s="603"/>
    </row>
    <row r="5" spans="2:12" ht="32.25" customHeight="1">
      <c r="B5" s="610"/>
      <c r="C5" s="640"/>
      <c r="D5" s="611"/>
      <c r="E5" s="280" t="s">
        <v>239</v>
      </c>
      <c r="F5" s="91" t="s">
        <v>160</v>
      </c>
      <c r="G5" s="91" t="s">
        <v>161</v>
      </c>
      <c r="H5" s="91" t="s">
        <v>162</v>
      </c>
      <c r="I5" s="91" t="s">
        <v>163</v>
      </c>
      <c r="J5" s="91" t="s">
        <v>164</v>
      </c>
      <c r="K5" s="91" t="s">
        <v>165</v>
      </c>
      <c r="L5" s="91" t="s">
        <v>166</v>
      </c>
    </row>
    <row r="6" spans="2:12" ht="4.5" customHeight="1">
      <c r="B6" s="88"/>
      <c r="C6" s="110"/>
      <c r="D6" s="89"/>
      <c r="E6" s="30"/>
      <c r="F6" s="29"/>
      <c r="G6" s="30"/>
      <c r="H6" s="28"/>
      <c r="I6" s="29"/>
      <c r="J6" s="30"/>
      <c r="K6" s="28"/>
      <c r="L6" s="30"/>
    </row>
    <row r="7" spans="2:30" ht="15.75" customHeight="1">
      <c r="B7" s="41" t="s">
        <v>0</v>
      </c>
      <c r="C7" s="100"/>
      <c r="D7" s="80"/>
      <c r="E7" s="512">
        <v>3023</v>
      </c>
      <c r="F7" s="513">
        <v>482</v>
      </c>
      <c r="G7" s="512">
        <v>500</v>
      </c>
      <c r="H7" s="513">
        <v>485</v>
      </c>
      <c r="I7" s="513">
        <v>479</v>
      </c>
      <c r="J7" s="513">
        <v>470</v>
      </c>
      <c r="K7" s="513">
        <v>473</v>
      </c>
      <c r="L7" s="512">
        <v>134</v>
      </c>
      <c r="N7" s="145"/>
      <c r="O7" s="128"/>
      <c r="P7" s="128"/>
      <c r="Q7" s="128"/>
      <c r="R7" s="128"/>
      <c r="S7" s="128"/>
      <c r="T7" s="128"/>
      <c r="U7" s="128"/>
      <c r="V7" s="128"/>
      <c r="W7" s="244"/>
      <c r="X7" s="244"/>
      <c r="Y7" s="244"/>
      <c r="Z7" s="244"/>
      <c r="AA7" s="244"/>
      <c r="AB7" s="244"/>
      <c r="AC7" s="244"/>
      <c r="AD7" s="244"/>
    </row>
    <row r="8" spans="2:30" ht="15.75" customHeight="1">
      <c r="B8" s="48"/>
      <c r="C8" s="109" t="s">
        <v>167</v>
      </c>
      <c r="D8" s="109"/>
      <c r="E8" s="512">
        <v>178</v>
      </c>
      <c r="F8" s="514">
        <v>18</v>
      </c>
      <c r="G8" s="515">
        <v>20</v>
      </c>
      <c r="H8" s="514">
        <v>14</v>
      </c>
      <c r="I8" s="514">
        <v>21</v>
      </c>
      <c r="J8" s="514">
        <v>24</v>
      </c>
      <c r="K8" s="514">
        <v>15</v>
      </c>
      <c r="L8" s="515">
        <v>66</v>
      </c>
      <c r="N8" s="145"/>
      <c r="O8" s="128"/>
      <c r="P8" s="128"/>
      <c r="Q8" s="128"/>
      <c r="R8" s="128"/>
      <c r="S8" s="128"/>
      <c r="T8" s="128"/>
      <c r="U8" s="128"/>
      <c r="V8" s="128"/>
      <c r="W8" s="244"/>
      <c r="X8" s="244"/>
      <c r="Y8" s="244"/>
      <c r="Z8" s="244"/>
      <c r="AA8" s="244"/>
      <c r="AB8" s="244"/>
      <c r="AC8" s="244"/>
      <c r="AD8" s="244"/>
    </row>
    <row r="9" spans="2:30" ht="15.75" customHeight="1">
      <c r="B9" s="48"/>
      <c r="C9" s="42" t="s">
        <v>168</v>
      </c>
      <c r="D9" s="80"/>
      <c r="E9" s="512">
        <v>479</v>
      </c>
      <c r="F9" s="514">
        <v>70</v>
      </c>
      <c r="G9" s="515">
        <v>73</v>
      </c>
      <c r="H9" s="514">
        <v>75</v>
      </c>
      <c r="I9" s="514">
        <v>70</v>
      </c>
      <c r="J9" s="514">
        <v>73</v>
      </c>
      <c r="K9" s="514">
        <v>70</v>
      </c>
      <c r="L9" s="515">
        <v>48</v>
      </c>
      <c r="N9" s="145"/>
      <c r="O9" s="128"/>
      <c r="P9" s="128"/>
      <c r="Q9" s="132"/>
      <c r="R9" s="132"/>
      <c r="S9" s="132"/>
      <c r="T9" s="132"/>
      <c r="U9" s="132"/>
      <c r="V9" s="132"/>
      <c r="W9" s="244"/>
      <c r="X9" s="244"/>
      <c r="Y9" s="244"/>
      <c r="Z9" s="244"/>
      <c r="AA9" s="244"/>
      <c r="AB9" s="244"/>
      <c r="AC9" s="244"/>
      <c r="AD9" s="244"/>
    </row>
    <row r="10" spans="2:30" ht="15.75" customHeight="1">
      <c r="B10" s="48"/>
      <c r="C10" s="42" t="s">
        <v>169</v>
      </c>
      <c r="D10" s="80"/>
      <c r="E10" s="512">
        <v>1152</v>
      </c>
      <c r="F10" s="514">
        <v>201</v>
      </c>
      <c r="G10" s="515">
        <v>200</v>
      </c>
      <c r="H10" s="514">
        <v>175</v>
      </c>
      <c r="I10" s="514">
        <v>186</v>
      </c>
      <c r="J10" s="514">
        <v>193</v>
      </c>
      <c r="K10" s="514">
        <v>177</v>
      </c>
      <c r="L10" s="515">
        <v>20</v>
      </c>
      <c r="N10" s="145"/>
      <c r="O10" s="128"/>
      <c r="P10" s="128"/>
      <c r="Q10" s="132"/>
      <c r="R10" s="132"/>
      <c r="S10" s="132"/>
      <c r="T10" s="132"/>
      <c r="U10" s="132"/>
      <c r="V10" s="132"/>
      <c r="W10" s="244"/>
      <c r="X10" s="244"/>
      <c r="Y10" s="244"/>
      <c r="Z10" s="244"/>
      <c r="AA10" s="244"/>
      <c r="AB10" s="244"/>
      <c r="AC10" s="244"/>
      <c r="AD10" s="244"/>
    </row>
    <row r="11" spans="2:30" ht="15.75" customHeight="1">
      <c r="B11" s="48"/>
      <c r="C11" s="42" t="s">
        <v>170</v>
      </c>
      <c r="D11" s="80"/>
      <c r="E11" s="512">
        <v>1189</v>
      </c>
      <c r="F11" s="514">
        <v>185</v>
      </c>
      <c r="G11" s="515">
        <v>200</v>
      </c>
      <c r="H11" s="514">
        <v>220</v>
      </c>
      <c r="I11" s="514">
        <v>199</v>
      </c>
      <c r="J11" s="514">
        <v>177</v>
      </c>
      <c r="K11" s="514">
        <v>208</v>
      </c>
      <c r="L11" s="515">
        <v>0</v>
      </c>
      <c r="N11" s="145"/>
      <c r="O11" s="128"/>
      <c r="P11" s="128"/>
      <c r="Q11" s="132"/>
      <c r="R11" s="132"/>
      <c r="S11" s="132"/>
      <c r="T11" s="132"/>
      <c r="U11" s="132"/>
      <c r="V11" s="132"/>
      <c r="W11" s="244"/>
      <c r="X11" s="244"/>
      <c r="Y11" s="244"/>
      <c r="Z11" s="244"/>
      <c r="AA11" s="244"/>
      <c r="AB11" s="244"/>
      <c r="AC11" s="244"/>
      <c r="AD11" s="244"/>
    </row>
    <row r="12" spans="2:30" ht="15.75" customHeight="1">
      <c r="B12" s="48"/>
      <c r="C12" s="42" t="s">
        <v>171</v>
      </c>
      <c r="D12" s="80"/>
      <c r="E12" s="512">
        <v>22</v>
      </c>
      <c r="F12" s="514">
        <v>6</v>
      </c>
      <c r="G12" s="515">
        <v>7</v>
      </c>
      <c r="H12" s="514">
        <v>1</v>
      </c>
      <c r="I12" s="514">
        <v>2</v>
      </c>
      <c r="J12" s="514">
        <v>3</v>
      </c>
      <c r="K12" s="514">
        <v>3</v>
      </c>
      <c r="L12" s="515">
        <v>0</v>
      </c>
      <c r="N12" s="145"/>
      <c r="O12" s="128"/>
      <c r="P12" s="128"/>
      <c r="Q12" s="132"/>
      <c r="R12" s="132"/>
      <c r="S12" s="132"/>
      <c r="T12" s="132"/>
      <c r="U12" s="132"/>
      <c r="V12" s="132"/>
      <c r="W12" s="244"/>
      <c r="X12" s="244"/>
      <c r="Y12" s="244"/>
      <c r="Z12" s="244"/>
      <c r="AA12" s="244"/>
      <c r="AB12" s="244"/>
      <c r="AC12" s="244"/>
      <c r="AD12" s="244"/>
    </row>
    <row r="13" spans="1:30" ht="15.75" customHeight="1">
      <c r="A13" s="42"/>
      <c r="B13" s="86"/>
      <c r="C13" s="42" t="s">
        <v>172</v>
      </c>
      <c r="D13" s="80"/>
      <c r="E13" s="512">
        <v>3</v>
      </c>
      <c r="F13" s="514">
        <v>2</v>
      </c>
      <c r="G13" s="515">
        <v>0</v>
      </c>
      <c r="H13" s="514">
        <v>0</v>
      </c>
      <c r="I13" s="514">
        <v>1</v>
      </c>
      <c r="J13" s="514">
        <v>0</v>
      </c>
      <c r="K13" s="514">
        <v>0</v>
      </c>
      <c r="L13" s="515">
        <v>0</v>
      </c>
      <c r="N13" s="145"/>
      <c r="O13" s="128"/>
      <c r="P13" s="128"/>
      <c r="Q13" s="132"/>
      <c r="R13" s="132"/>
      <c r="S13" s="132"/>
      <c r="T13" s="132"/>
      <c r="U13" s="132"/>
      <c r="V13" s="132"/>
      <c r="W13" s="244"/>
      <c r="X13" s="244"/>
      <c r="Y13" s="244"/>
      <c r="Z13" s="244"/>
      <c r="AA13" s="244"/>
      <c r="AB13" s="244"/>
      <c r="AC13" s="244"/>
      <c r="AD13" s="244"/>
    </row>
    <row r="14" spans="1:28" ht="5.25" customHeight="1">
      <c r="A14" s="42"/>
      <c r="B14" s="48"/>
      <c r="C14" s="111"/>
      <c r="D14" s="80"/>
      <c r="E14" s="512"/>
      <c r="F14" s="514"/>
      <c r="G14" s="515"/>
      <c r="H14" s="514"/>
      <c r="I14" s="514"/>
      <c r="J14" s="514"/>
      <c r="K14" s="514"/>
      <c r="L14" s="515"/>
      <c r="N14" s="145"/>
      <c r="O14" s="128"/>
      <c r="P14" s="128"/>
      <c r="Q14" s="132"/>
      <c r="R14" s="132"/>
      <c r="S14" s="132"/>
      <c r="T14" s="132"/>
      <c r="U14" s="132"/>
      <c r="V14" s="132"/>
      <c r="W14" s="131"/>
      <c r="X14" s="131"/>
      <c r="Y14" s="131"/>
      <c r="Z14" s="131"/>
      <c r="AA14" s="131"/>
      <c r="AB14" s="131"/>
    </row>
    <row r="15" spans="1:28" ht="15.75" customHeight="1">
      <c r="A15" s="42"/>
      <c r="B15" s="242" t="s">
        <v>3</v>
      </c>
      <c r="C15" s="111"/>
      <c r="D15" s="80"/>
      <c r="E15" s="512">
        <v>2745</v>
      </c>
      <c r="F15" s="513">
        <v>435</v>
      </c>
      <c r="G15" s="512">
        <v>451</v>
      </c>
      <c r="H15" s="513">
        <v>436</v>
      </c>
      <c r="I15" s="513">
        <v>434</v>
      </c>
      <c r="J15" s="513">
        <v>426</v>
      </c>
      <c r="K15" s="513">
        <v>429</v>
      </c>
      <c r="L15" s="512">
        <v>134</v>
      </c>
      <c r="N15" s="145"/>
      <c r="O15" s="128"/>
      <c r="P15" s="128"/>
      <c r="Q15" s="128"/>
      <c r="R15" s="128"/>
      <c r="S15" s="128"/>
      <c r="T15" s="128"/>
      <c r="U15" s="128"/>
      <c r="V15" s="128"/>
      <c r="W15" s="131"/>
      <c r="X15" s="131"/>
      <c r="Y15" s="131"/>
      <c r="Z15" s="131"/>
      <c r="AA15" s="131"/>
      <c r="AB15" s="131"/>
    </row>
    <row r="16" spans="1:28" ht="15.75" customHeight="1">
      <c r="A16" s="42"/>
      <c r="B16" s="48"/>
      <c r="C16" s="109" t="s">
        <v>167</v>
      </c>
      <c r="D16" s="80"/>
      <c r="E16" s="512">
        <v>164</v>
      </c>
      <c r="F16" s="514">
        <v>15</v>
      </c>
      <c r="G16" s="515">
        <v>19</v>
      </c>
      <c r="H16" s="514">
        <v>11</v>
      </c>
      <c r="I16" s="514">
        <v>19</v>
      </c>
      <c r="J16" s="514">
        <v>21</v>
      </c>
      <c r="K16" s="514">
        <v>13</v>
      </c>
      <c r="L16" s="515">
        <v>66</v>
      </c>
      <c r="N16" s="145"/>
      <c r="O16" s="128"/>
      <c r="P16" s="128"/>
      <c r="Q16" s="132"/>
      <c r="R16" s="132"/>
      <c r="S16" s="132"/>
      <c r="T16" s="132"/>
      <c r="U16" s="132"/>
      <c r="V16" s="132"/>
      <c r="W16" s="131"/>
      <c r="X16" s="131"/>
      <c r="Y16" s="131"/>
      <c r="Z16" s="131"/>
      <c r="AA16" s="131"/>
      <c r="AB16" s="131"/>
    </row>
    <row r="17" spans="1:28" ht="15.75" customHeight="1">
      <c r="A17" s="42"/>
      <c r="B17" s="48"/>
      <c r="C17" s="42" t="s">
        <v>168</v>
      </c>
      <c r="D17" s="80"/>
      <c r="E17" s="512">
        <v>431</v>
      </c>
      <c r="F17" s="514">
        <v>61</v>
      </c>
      <c r="G17" s="515">
        <v>63</v>
      </c>
      <c r="H17" s="514">
        <v>64</v>
      </c>
      <c r="I17" s="514">
        <v>60</v>
      </c>
      <c r="J17" s="514">
        <v>67</v>
      </c>
      <c r="K17" s="514">
        <v>68</v>
      </c>
      <c r="L17" s="515">
        <v>48</v>
      </c>
      <c r="N17" s="145"/>
      <c r="O17" s="128"/>
      <c r="P17" s="128"/>
      <c r="Q17" s="132"/>
      <c r="R17" s="132"/>
      <c r="S17" s="132"/>
      <c r="T17" s="132"/>
      <c r="U17" s="132"/>
      <c r="V17" s="132"/>
      <c r="W17" s="131"/>
      <c r="X17" s="131"/>
      <c r="Y17" s="131"/>
      <c r="Z17" s="131"/>
      <c r="AA17" s="131"/>
      <c r="AB17" s="131"/>
    </row>
    <row r="18" spans="1:28" ht="15.75" customHeight="1">
      <c r="A18" s="42"/>
      <c r="B18" s="48"/>
      <c r="C18" s="42" t="s">
        <v>169</v>
      </c>
      <c r="D18" s="80"/>
      <c r="E18" s="512">
        <v>1079</v>
      </c>
      <c r="F18" s="514">
        <v>192</v>
      </c>
      <c r="G18" s="515">
        <v>187</v>
      </c>
      <c r="H18" s="514">
        <v>163</v>
      </c>
      <c r="I18" s="514">
        <v>178</v>
      </c>
      <c r="J18" s="514">
        <v>180</v>
      </c>
      <c r="K18" s="514">
        <v>159</v>
      </c>
      <c r="L18" s="515">
        <v>20</v>
      </c>
      <c r="N18" s="145"/>
      <c r="O18" s="128"/>
      <c r="P18" s="128"/>
      <c r="Q18" s="132"/>
      <c r="R18" s="132"/>
      <c r="S18" s="132"/>
      <c r="T18" s="132"/>
      <c r="U18" s="132"/>
      <c r="V18" s="132"/>
      <c r="W18" s="131"/>
      <c r="X18" s="131"/>
      <c r="Y18" s="131"/>
      <c r="Z18" s="131"/>
      <c r="AA18" s="131"/>
      <c r="AB18" s="131"/>
    </row>
    <row r="19" spans="1:28" ht="15.75" customHeight="1">
      <c r="A19" s="42"/>
      <c r="B19" s="48"/>
      <c r="C19" s="42" t="s">
        <v>170</v>
      </c>
      <c r="D19" s="80"/>
      <c r="E19" s="512">
        <v>1071</v>
      </c>
      <c r="F19" s="514">
        <v>167</v>
      </c>
      <c r="G19" s="515">
        <v>182</v>
      </c>
      <c r="H19" s="514">
        <v>198</v>
      </c>
      <c r="I19" s="514">
        <v>177</v>
      </c>
      <c r="J19" s="514">
        <v>158</v>
      </c>
      <c r="K19" s="514">
        <v>189</v>
      </c>
      <c r="L19" s="515">
        <v>0</v>
      </c>
      <c r="N19" s="145"/>
      <c r="O19" s="128"/>
      <c r="P19" s="128"/>
      <c r="Q19" s="132"/>
      <c r="R19" s="132"/>
      <c r="S19" s="132"/>
      <c r="T19" s="132"/>
      <c r="U19" s="132"/>
      <c r="V19" s="132"/>
      <c r="W19" s="131"/>
      <c r="X19" s="131"/>
      <c r="Y19" s="131"/>
      <c r="Z19" s="131"/>
      <c r="AA19" s="131"/>
      <c r="AB19" s="131"/>
    </row>
    <row r="20" spans="1:28" ht="6" customHeight="1">
      <c r="A20" s="42"/>
      <c r="B20" s="48"/>
      <c r="C20" s="111"/>
      <c r="D20" s="454"/>
      <c r="E20" s="512"/>
      <c r="F20" s="514"/>
      <c r="G20" s="515"/>
      <c r="H20" s="514"/>
      <c r="I20" s="514"/>
      <c r="J20" s="514"/>
      <c r="K20" s="514"/>
      <c r="L20" s="515"/>
      <c r="N20" s="145"/>
      <c r="O20" s="128"/>
      <c r="P20" s="128"/>
      <c r="Q20" s="132"/>
      <c r="R20" s="132"/>
      <c r="S20" s="132"/>
      <c r="T20" s="132"/>
      <c r="U20" s="132"/>
      <c r="V20" s="132"/>
      <c r="W20" s="131"/>
      <c r="X20" s="131"/>
      <c r="Y20" s="131"/>
      <c r="Z20" s="131"/>
      <c r="AA20" s="131"/>
      <c r="AB20" s="131"/>
    </row>
    <row r="21" spans="1:28" ht="15.75" customHeight="1">
      <c r="A21" s="42"/>
      <c r="B21" s="242" t="s">
        <v>4</v>
      </c>
      <c r="C21" s="111"/>
      <c r="D21" s="80"/>
      <c r="E21" s="512">
        <v>278</v>
      </c>
      <c r="F21" s="513">
        <v>47</v>
      </c>
      <c r="G21" s="512">
        <v>49</v>
      </c>
      <c r="H21" s="513">
        <v>49</v>
      </c>
      <c r="I21" s="513">
        <v>45</v>
      </c>
      <c r="J21" s="513">
        <v>44</v>
      </c>
      <c r="K21" s="513">
        <v>44</v>
      </c>
      <c r="L21" s="512">
        <v>0</v>
      </c>
      <c r="N21" s="145"/>
      <c r="O21" s="128"/>
      <c r="P21" s="128"/>
      <c r="Q21" s="128"/>
      <c r="R21" s="128"/>
      <c r="S21" s="128"/>
      <c r="T21" s="128"/>
      <c r="U21" s="128"/>
      <c r="V21" s="128"/>
      <c r="W21" s="131"/>
      <c r="X21" s="131"/>
      <c r="Y21" s="131"/>
      <c r="Z21" s="131"/>
      <c r="AA21" s="131"/>
      <c r="AB21" s="131"/>
    </row>
    <row r="22" spans="1:28" ht="15.75" customHeight="1">
      <c r="A22" s="42"/>
      <c r="B22" s="48"/>
      <c r="C22" s="109" t="s">
        <v>167</v>
      </c>
      <c r="D22" s="80"/>
      <c r="E22" s="512">
        <v>14</v>
      </c>
      <c r="F22" s="514">
        <v>3</v>
      </c>
      <c r="G22" s="515">
        <v>1</v>
      </c>
      <c r="H22" s="514">
        <v>3</v>
      </c>
      <c r="I22" s="514">
        <v>2</v>
      </c>
      <c r="J22" s="514">
        <v>3</v>
      </c>
      <c r="K22" s="514">
        <v>2</v>
      </c>
      <c r="L22" s="515">
        <v>0</v>
      </c>
      <c r="N22" s="145"/>
      <c r="O22" s="128"/>
      <c r="P22" s="128"/>
      <c r="Q22" s="132"/>
      <c r="R22" s="132"/>
      <c r="S22" s="132"/>
      <c r="T22" s="132"/>
      <c r="U22" s="132"/>
      <c r="V22" s="132"/>
      <c r="W22" s="131"/>
      <c r="X22" s="131"/>
      <c r="Y22" s="131"/>
      <c r="Z22" s="131"/>
      <c r="AA22" s="131"/>
      <c r="AB22" s="131"/>
    </row>
    <row r="23" spans="1:28" ht="15.75" customHeight="1">
      <c r="A23" s="42"/>
      <c r="B23" s="48"/>
      <c r="C23" s="42" t="s">
        <v>168</v>
      </c>
      <c r="D23" s="80"/>
      <c r="E23" s="512">
        <v>48</v>
      </c>
      <c r="F23" s="514">
        <v>9</v>
      </c>
      <c r="G23" s="515">
        <v>10</v>
      </c>
      <c r="H23" s="514">
        <v>11</v>
      </c>
      <c r="I23" s="514">
        <v>10</v>
      </c>
      <c r="J23" s="514">
        <v>6</v>
      </c>
      <c r="K23" s="514">
        <v>2</v>
      </c>
      <c r="L23" s="515">
        <v>0</v>
      </c>
      <c r="N23" s="145"/>
      <c r="O23" s="128"/>
      <c r="P23" s="128"/>
      <c r="Q23" s="132"/>
      <c r="R23" s="132"/>
      <c r="S23" s="132"/>
      <c r="T23" s="132"/>
      <c r="U23" s="132"/>
      <c r="V23" s="132"/>
      <c r="W23" s="131"/>
      <c r="X23" s="131"/>
      <c r="Y23" s="131"/>
      <c r="Z23" s="131"/>
      <c r="AA23" s="131"/>
      <c r="AB23" s="131"/>
    </row>
    <row r="24" spans="1:28" ht="15.75" customHeight="1">
      <c r="A24" s="42"/>
      <c r="B24" s="48"/>
      <c r="C24" s="42" t="s">
        <v>169</v>
      </c>
      <c r="D24" s="80"/>
      <c r="E24" s="512">
        <v>73</v>
      </c>
      <c r="F24" s="514">
        <v>9</v>
      </c>
      <c r="G24" s="515">
        <v>13</v>
      </c>
      <c r="H24" s="514">
        <v>12</v>
      </c>
      <c r="I24" s="514">
        <v>8</v>
      </c>
      <c r="J24" s="514">
        <v>13</v>
      </c>
      <c r="K24" s="514">
        <v>18</v>
      </c>
      <c r="L24" s="515">
        <v>0</v>
      </c>
      <c r="N24" s="145"/>
      <c r="O24" s="128"/>
      <c r="P24" s="128"/>
      <c r="Q24" s="132"/>
      <c r="R24" s="132"/>
      <c r="S24" s="132"/>
      <c r="T24" s="132"/>
      <c r="U24" s="132"/>
      <c r="V24" s="132"/>
      <c r="W24" s="131"/>
      <c r="X24" s="131"/>
      <c r="Y24" s="131"/>
      <c r="Z24" s="131"/>
      <c r="AA24" s="131"/>
      <c r="AB24" s="131"/>
    </row>
    <row r="25" spans="1:28" ht="15.75" customHeight="1">
      <c r="A25" s="42"/>
      <c r="B25" s="48"/>
      <c r="C25" s="42" t="s">
        <v>170</v>
      </c>
      <c r="D25" s="80"/>
      <c r="E25" s="512">
        <v>118</v>
      </c>
      <c r="F25" s="514">
        <v>18</v>
      </c>
      <c r="G25" s="515">
        <v>18</v>
      </c>
      <c r="H25" s="514">
        <v>22</v>
      </c>
      <c r="I25" s="514">
        <v>22</v>
      </c>
      <c r="J25" s="514">
        <v>19</v>
      </c>
      <c r="K25" s="514">
        <v>19</v>
      </c>
      <c r="L25" s="515">
        <v>0</v>
      </c>
      <c r="N25" s="145"/>
      <c r="O25" s="128"/>
      <c r="P25" s="128"/>
      <c r="Q25" s="132"/>
      <c r="R25" s="132"/>
      <c r="S25" s="132"/>
      <c r="T25" s="132"/>
      <c r="U25" s="132"/>
      <c r="V25" s="132"/>
      <c r="W25" s="131"/>
      <c r="X25" s="131"/>
      <c r="Y25" s="131"/>
      <c r="Z25" s="131"/>
      <c r="AA25" s="131"/>
      <c r="AB25" s="131"/>
    </row>
    <row r="26" spans="1:28" ht="15.75" customHeight="1">
      <c r="A26" s="42"/>
      <c r="B26" s="48"/>
      <c r="C26" s="42" t="s">
        <v>171</v>
      </c>
      <c r="D26" s="80"/>
      <c r="E26" s="512">
        <v>22</v>
      </c>
      <c r="F26" s="514">
        <v>6</v>
      </c>
      <c r="G26" s="515">
        <v>7</v>
      </c>
      <c r="H26" s="514">
        <v>1</v>
      </c>
      <c r="I26" s="514">
        <v>2</v>
      </c>
      <c r="J26" s="514">
        <v>3</v>
      </c>
      <c r="K26" s="514">
        <v>3</v>
      </c>
      <c r="L26" s="515">
        <v>0</v>
      </c>
      <c r="N26" s="145"/>
      <c r="O26" s="128"/>
      <c r="P26" s="128"/>
      <c r="Q26" s="132"/>
      <c r="R26" s="132"/>
      <c r="S26" s="132"/>
      <c r="T26" s="132"/>
      <c r="U26" s="132"/>
      <c r="V26" s="132"/>
      <c r="W26" s="131"/>
      <c r="X26" s="131"/>
      <c r="Y26" s="131"/>
      <c r="Z26" s="131"/>
      <c r="AA26" s="131"/>
      <c r="AB26" s="131"/>
    </row>
    <row r="27" spans="1:28" ht="15.75" customHeight="1">
      <c r="A27" s="42"/>
      <c r="B27" s="48"/>
      <c r="C27" s="42" t="s">
        <v>172</v>
      </c>
      <c r="D27" s="80"/>
      <c r="E27" s="512">
        <v>3</v>
      </c>
      <c r="F27" s="514">
        <v>2</v>
      </c>
      <c r="G27" s="515">
        <v>0</v>
      </c>
      <c r="H27" s="514">
        <v>0</v>
      </c>
      <c r="I27" s="514">
        <v>1</v>
      </c>
      <c r="J27" s="514">
        <v>0</v>
      </c>
      <c r="K27" s="514">
        <v>0</v>
      </c>
      <c r="L27" s="515">
        <v>0</v>
      </c>
      <c r="N27" s="145"/>
      <c r="O27" s="128"/>
      <c r="P27" s="128"/>
      <c r="Q27" s="132"/>
      <c r="R27" s="132"/>
      <c r="S27" s="132"/>
      <c r="T27" s="132"/>
      <c r="U27" s="132"/>
      <c r="V27" s="132"/>
      <c r="W27" s="131"/>
      <c r="X27" s="131"/>
      <c r="Y27" s="131"/>
      <c r="Z27" s="131"/>
      <c r="AA27" s="131"/>
      <c r="AB27" s="131"/>
    </row>
    <row r="28" spans="1:14" ht="7.5" customHeight="1">
      <c r="A28" s="47"/>
      <c r="B28" s="85"/>
      <c r="C28" s="112"/>
      <c r="D28" s="84"/>
      <c r="E28" s="35"/>
      <c r="F28" s="34"/>
      <c r="G28" s="35"/>
      <c r="H28" s="33"/>
      <c r="I28" s="34"/>
      <c r="J28" s="35"/>
      <c r="K28" s="33"/>
      <c r="L28" s="35"/>
      <c r="N28" s="149"/>
    </row>
    <row r="29" spans="1:12" ht="12.75" customHeight="1" thickBot="1">
      <c r="A29" s="47"/>
      <c r="B29" s="87"/>
      <c r="C29" s="87"/>
      <c r="D29" s="87"/>
      <c r="E29" s="46"/>
      <c r="F29" s="46"/>
      <c r="G29" s="46"/>
      <c r="H29" s="46"/>
      <c r="I29" s="46"/>
      <c r="J29" s="46"/>
      <c r="K29" s="46"/>
      <c r="L29" s="46"/>
    </row>
    <row r="30" spans="1:12" ht="12.75" customHeight="1" thickTop="1">
      <c r="A30" s="47"/>
      <c r="B30" s="343" t="str">
        <f>'Α1'!$B$60</f>
        <v>(Τελευταία Ενημέρωση: 30/03/2020)</v>
      </c>
      <c r="C30" s="20"/>
      <c r="D30" s="20"/>
      <c r="E30" s="36"/>
      <c r="F30" s="36"/>
      <c r="G30" s="36"/>
      <c r="H30" s="36"/>
      <c r="I30" s="36"/>
      <c r="J30" s="36"/>
      <c r="K30" s="36"/>
      <c r="L30" s="36"/>
    </row>
    <row r="31" spans="1:12" ht="5.25" customHeight="1">
      <c r="A31" s="47"/>
      <c r="B31" s="366"/>
      <c r="C31" s="12"/>
      <c r="D31" s="12"/>
      <c r="E31" s="26"/>
      <c r="F31" s="26"/>
      <c r="G31" s="26"/>
      <c r="H31" s="26"/>
      <c r="I31" s="26"/>
      <c r="J31" s="26"/>
      <c r="K31" s="26"/>
      <c r="L31" s="26"/>
    </row>
    <row r="32" spans="1:12" ht="12.75" customHeight="1">
      <c r="A32" s="47"/>
      <c r="B32" s="399" t="str">
        <f>'Α1'!$B$62</f>
        <v>COPYRIGHT © :2020, ΚΥΠΡΙΑΚΗ ΔΗΜΟΚΡΑΤΙΑ, ΣΤΑΤΙΣΤΙΚΗ ΥΠΗΡΕΣΙΑ</v>
      </c>
      <c r="C32" s="22"/>
      <c r="D32" s="22"/>
      <c r="E32" s="26"/>
      <c r="F32" s="26"/>
      <c r="G32" s="26"/>
      <c r="H32" s="26"/>
      <c r="I32" s="26"/>
      <c r="J32" s="26"/>
      <c r="K32" s="26"/>
      <c r="L32" s="26"/>
    </row>
    <row r="33" ht="4.5" customHeight="1"/>
  </sheetData>
  <sheetProtection/>
  <mergeCells count="2">
    <mergeCell ref="E4:L4"/>
    <mergeCell ref="B4:D5"/>
  </mergeCells>
  <conditionalFormatting sqref="N14:AB14 P16:AB19 O22:AB27 W15:AB15 W21:AB21 N20:AB20 N7:V27">
    <cfRule type="cellIs" priority="4" dxfId="0" operator="notEqual">
      <formula>0</formula>
    </cfRule>
  </conditionalFormatting>
  <conditionalFormatting sqref="W7:AD13">
    <cfRule type="cellIs" priority="1" dxfId="0" operator="notEqual">
      <formula>0</formula>
    </cfRule>
  </conditionalFormatting>
  <printOptions horizontalCentered="1"/>
  <pageMargins left="0.2362204724409449" right="0.2362204724409449" top="0.6299212598425197" bottom="0.6692913385826772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W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2.140625" style="11" customWidth="1"/>
    <col min="4" max="4" width="28.7109375" style="11" customWidth="1"/>
    <col min="5" max="5" width="7.57421875" style="11" customWidth="1"/>
    <col min="6" max="6" width="8.00390625" style="11" customWidth="1"/>
    <col min="7" max="7" width="8.7109375" style="11" customWidth="1"/>
    <col min="8" max="8" width="7.57421875" style="11" customWidth="1"/>
    <col min="9" max="9" width="8.00390625" style="11" customWidth="1"/>
    <col min="10" max="10" width="8.7109375" style="11" customWidth="1"/>
    <col min="11" max="11" width="7.57421875" style="11" customWidth="1"/>
    <col min="12" max="12" width="8.00390625" style="11" customWidth="1"/>
    <col min="13" max="13" width="8.7109375" style="11" customWidth="1"/>
    <col min="14" max="14" width="7.57421875" style="11" customWidth="1"/>
    <col min="15" max="15" width="8.00390625" style="11" customWidth="1"/>
    <col min="16" max="16" width="8.7109375" style="11" customWidth="1"/>
    <col min="17" max="17" width="2.140625" style="11" customWidth="1"/>
    <col min="18" max="21" width="3.00390625" style="11" customWidth="1"/>
    <col min="22" max="33" width="3.421875" style="11" customWidth="1"/>
    <col min="34" max="36" width="3.140625" style="11" customWidth="1"/>
    <col min="37" max="48" width="3.421875" style="11" customWidth="1"/>
    <col min="49" max="16384" width="9.140625" style="11" customWidth="1"/>
  </cols>
  <sheetData>
    <row r="1" spans="2:16" ht="30" customHeight="1">
      <c r="B1" s="27" t="s">
        <v>320</v>
      </c>
      <c r="C1" s="27"/>
      <c r="E1" s="27"/>
      <c r="F1" s="27"/>
      <c r="G1" s="27"/>
      <c r="H1" s="27"/>
      <c r="I1" s="27"/>
      <c r="J1" s="27"/>
      <c r="K1" s="27"/>
      <c r="L1" s="27"/>
      <c r="M1" s="27"/>
      <c r="N1" s="26"/>
      <c r="O1" s="26"/>
      <c r="P1" s="26"/>
    </row>
    <row r="2" spans="2:16" ht="22.5" customHeight="1" thickBot="1">
      <c r="B2" s="95" t="s">
        <v>367</v>
      </c>
      <c r="C2" s="95"/>
      <c r="D2" s="96"/>
      <c r="E2" s="25"/>
      <c r="F2" s="25"/>
      <c r="G2" s="25"/>
      <c r="H2" s="25"/>
      <c r="I2" s="25"/>
      <c r="J2" s="25"/>
      <c r="K2" s="25"/>
      <c r="L2" s="25"/>
      <c r="M2" s="25"/>
      <c r="N2" s="24"/>
      <c r="O2" s="97"/>
      <c r="P2" s="97"/>
    </row>
    <row r="3" spans="4:16" ht="12.75" customHeight="1" thickTop="1"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29.25" customHeight="1">
      <c r="B4" s="604" t="s">
        <v>174</v>
      </c>
      <c r="C4" s="637"/>
      <c r="D4" s="605"/>
      <c r="E4" s="601" t="s">
        <v>6</v>
      </c>
      <c r="F4" s="602"/>
      <c r="G4" s="603"/>
      <c r="H4" s="601" t="s">
        <v>42</v>
      </c>
      <c r="I4" s="602"/>
      <c r="J4" s="603"/>
      <c r="K4" s="635" t="s">
        <v>43</v>
      </c>
      <c r="L4" s="641"/>
      <c r="M4" s="636"/>
      <c r="N4" s="635" t="s">
        <v>173</v>
      </c>
      <c r="O4" s="641"/>
      <c r="P4" s="636"/>
    </row>
    <row r="5" spans="2:16" ht="30" customHeight="1">
      <c r="B5" s="606"/>
      <c r="C5" s="638"/>
      <c r="D5" s="607"/>
      <c r="E5" s="91" t="s">
        <v>0</v>
      </c>
      <c r="F5" s="91" t="s">
        <v>2</v>
      </c>
      <c r="G5" s="91" t="s">
        <v>1</v>
      </c>
      <c r="H5" s="91" t="s">
        <v>0</v>
      </c>
      <c r="I5" s="91" t="s">
        <v>2</v>
      </c>
      <c r="J5" s="91" t="s">
        <v>1</v>
      </c>
      <c r="K5" s="91" t="s">
        <v>0</v>
      </c>
      <c r="L5" s="91" t="s">
        <v>2</v>
      </c>
      <c r="M5" s="91" t="s">
        <v>1</v>
      </c>
      <c r="N5" s="91" t="s">
        <v>0</v>
      </c>
      <c r="O5" s="91" t="s">
        <v>2</v>
      </c>
      <c r="P5" s="91" t="s">
        <v>1</v>
      </c>
    </row>
    <row r="6" spans="2:16" ht="6" customHeight="1">
      <c r="B6" s="78"/>
      <c r="C6" s="99"/>
      <c r="D6" s="43"/>
      <c r="E6" s="94"/>
      <c r="F6" s="94"/>
      <c r="G6" s="94"/>
      <c r="H6" s="94"/>
      <c r="I6" s="94"/>
      <c r="J6" s="94"/>
      <c r="K6" s="156"/>
      <c r="L6" s="156"/>
      <c r="M6" s="156"/>
      <c r="N6" s="94"/>
      <c r="O6" s="94"/>
      <c r="P6" s="94"/>
    </row>
    <row r="7" spans="2:49" ht="19.5" customHeight="1">
      <c r="B7" s="642" t="s">
        <v>0</v>
      </c>
      <c r="C7" s="643"/>
      <c r="D7" s="643"/>
      <c r="E7" s="559">
        <v>5019</v>
      </c>
      <c r="F7" s="560">
        <v>840</v>
      </c>
      <c r="G7" s="560">
        <v>4179</v>
      </c>
      <c r="H7" s="560">
        <v>4935</v>
      </c>
      <c r="I7" s="560">
        <v>822</v>
      </c>
      <c r="J7" s="560">
        <v>4113</v>
      </c>
      <c r="K7" s="560">
        <v>84</v>
      </c>
      <c r="L7" s="560">
        <v>18</v>
      </c>
      <c r="M7" s="560">
        <v>66</v>
      </c>
      <c r="N7" s="560">
        <v>4391</v>
      </c>
      <c r="O7" s="560">
        <v>703</v>
      </c>
      <c r="P7" s="560">
        <v>3688</v>
      </c>
      <c r="R7" s="125"/>
      <c r="S7" s="125"/>
      <c r="T7" s="125"/>
      <c r="U7" s="125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14"/>
      <c r="AI7" s="114"/>
      <c r="AJ7" s="114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49"/>
    </row>
    <row r="8" spans="2:49" ht="19.5" customHeight="1">
      <c r="B8" s="437"/>
      <c r="C8" s="516" t="s">
        <v>176</v>
      </c>
      <c r="D8" s="156"/>
      <c r="E8" s="559">
        <v>931</v>
      </c>
      <c r="F8" s="561">
        <v>212</v>
      </c>
      <c r="G8" s="561">
        <v>719</v>
      </c>
      <c r="H8" s="561">
        <v>921</v>
      </c>
      <c r="I8" s="561">
        <v>210</v>
      </c>
      <c r="J8" s="561">
        <v>711</v>
      </c>
      <c r="K8" s="561">
        <v>10</v>
      </c>
      <c r="L8" s="561">
        <v>2</v>
      </c>
      <c r="M8" s="561">
        <v>8</v>
      </c>
      <c r="N8" s="561">
        <v>583</v>
      </c>
      <c r="O8" s="561">
        <v>118</v>
      </c>
      <c r="P8" s="561">
        <v>465</v>
      </c>
      <c r="R8" s="125"/>
      <c r="S8" s="125"/>
      <c r="T8" s="125"/>
      <c r="U8" s="125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14"/>
      <c r="AI8" s="114"/>
      <c r="AJ8" s="114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49"/>
    </row>
    <row r="9" spans="2:49" ht="19.5" customHeight="1">
      <c r="B9" s="437"/>
      <c r="C9" s="42" t="s">
        <v>189</v>
      </c>
      <c r="D9" s="464"/>
      <c r="E9" s="559">
        <v>4088</v>
      </c>
      <c r="F9" s="561">
        <v>628</v>
      </c>
      <c r="G9" s="561">
        <v>3460</v>
      </c>
      <c r="H9" s="561">
        <v>4014</v>
      </c>
      <c r="I9" s="561">
        <v>612</v>
      </c>
      <c r="J9" s="561">
        <v>3402</v>
      </c>
      <c r="K9" s="561">
        <v>74</v>
      </c>
      <c r="L9" s="561">
        <v>16</v>
      </c>
      <c r="M9" s="561">
        <v>58</v>
      </c>
      <c r="N9" s="561">
        <v>3808</v>
      </c>
      <c r="O9" s="561">
        <v>585</v>
      </c>
      <c r="P9" s="561">
        <v>3223</v>
      </c>
      <c r="R9" s="125"/>
      <c r="S9" s="125"/>
      <c r="T9" s="125"/>
      <c r="U9" s="125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14"/>
      <c r="AI9" s="114"/>
      <c r="AJ9" s="114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49"/>
    </row>
    <row r="10" spans="2:36" ht="6.75" customHeight="1">
      <c r="B10" s="437"/>
      <c r="C10" s="438"/>
      <c r="D10" s="464"/>
      <c r="E10" s="559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R10" s="131"/>
      <c r="S10" s="131"/>
      <c r="T10" s="131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14"/>
      <c r="AI10" s="114"/>
      <c r="AJ10" s="114"/>
    </row>
    <row r="11" spans="2:36" ht="19.5" customHeight="1">
      <c r="B11" s="242" t="s">
        <v>3</v>
      </c>
      <c r="C11" s="445"/>
      <c r="D11" s="464"/>
      <c r="E11" s="559">
        <v>4509</v>
      </c>
      <c r="F11" s="560">
        <v>749</v>
      </c>
      <c r="G11" s="560">
        <v>3760</v>
      </c>
      <c r="H11" s="560">
        <v>4509</v>
      </c>
      <c r="I11" s="560">
        <v>749</v>
      </c>
      <c r="J11" s="560">
        <v>3760</v>
      </c>
      <c r="K11" s="562" t="s">
        <v>258</v>
      </c>
      <c r="L11" s="562" t="s">
        <v>258</v>
      </c>
      <c r="M11" s="562" t="s">
        <v>258</v>
      </c>
      <c r="N11" s="560">
        <v>3980</v>
      </c>
      <c r="O11" s="560">
        <v>635</v>
      </c>
      <c r="P11" s="560">
        <v>3345</v>
      </c>
      <c r="R11" s="125"/>
      <c r="S11" s="125"/>
      <c r="T11" s="125"/>
      <c r="U11" s="125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14"/>
      <c r="AI11" s="114"/>
      <c r="AJ11" s="114"/>
    </row>
    <row r="12" spans="2:36" ht="19.5" customHeight="1">
      <c r="B12" s="458"/>
      <c r="C12" s="516" t="s">
        <v>176</v>
      </c>
      <c r="D12" s="517"/>
      <c r="E12" s="559">
        <v>884</v>
      </c>
      <c r="F12" s="561">
        <v>200</v>
      </c>
      <c r="G12" s="561">
        <v>684</v>
      </c>
      <c r="H12" s="561">
        <v>884</v>
      </c>
      <c r="I12" s="561">
        <v>200</v>
      </c>
      <c r="J12" s="561">
        <v>684</v>
      </c>
      <c r="K12" s="563" t="s">
        <v>258</v>
      </c>
      <c r="L12" s="563" t="s">
        <v>258</v>
      </c>
      <c r="M12" s="563" t="s">
        <v>258</v>
      </c>
      <c r="N12" s="561">
        <v>566</v>
      </c>
      <c r="O12" s="561">
        <v>115</v>
      </c>
      <c r="P12" s="561">
        <v>451</v>
      </c>
      <c r="R12" s="125"/>
      <c r="S12" s="125"/>
      <c r="T12" s="125"/>
      <c r="U12" s="125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14"/>
      <c r="AI12" s="114"/>
      <c r="AJ12" s="114"/>
    </row>
    <row r="13" spans="2:36" ht="19.5" customHeight="1">
      <c r="B13" s="458"/>
      <c r="C13" s="42" t="s">
        <v>189</v>
      </c>
      <c r="D13" s="464"/>
      <c r="E13" s="559">
        <v>3625</v>
      </c>
      <c r="F13" s="561">
        <v>549</v>
      </c>
      <c r="G13" s="561">
        <v>3076</v>
      </c>
      <c r="H13" s="561">
        <v>3625</v>
      </c>
      <c r="I13" s="561">
        <v>549</v>
      </c>
      <c r="J13" s="561">
        <v>3076</v>
      </c>
      <c r="K13" s="563" t="s">
        <v>258</v>
      </c>
      <c r="L13" s="563" t="s">
        <v>258</v>
      </c>
      <c r="M13" s="563" t="s">
        <v>258</v>
      </c>
      <c r="N13" s="561">
        <v>3414</v>
      </c>
      <c r="O13" s="561">
        <v>520</v>
      </c>
      <c r="P13" s="561">
        <v>2894</v>
      </c>
      <c r="R13" s="125"/>
      <c r="S13" s="125"/>
      <c r="T13" s="125"/>
      <c r="U13" s="125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14"/>
      <c r="AI13" s="114"/>
      <c r="AJ13" s="114"/>
    </row>
    <row r="14" spans="2:36" ht="6" customHeight="1">
      <c r="B14" s="458"/>
      <c r="C14" s="516"/>
      <c r="D14" s="464"/>
      <c r="E14" s="564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R14" s="125"/>
      <c r="S14" s="125"/>
      <c r="T14" s="125"/>
      <c r="U14" s="125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14"/>
      <c r="AI14" s="114"/>
      <c r="AJ14" s="114"/>
    </row>
    <row r="15" spans="2:36" ht="19.5" customHeight="1">
      <c r="B15" s="242" t="s">
        <v>4</v>
      </c>
      <c r="C15" s="100"/>
      <c r="D15" s="464"/>
      <c r="E15" s="564">
        <v>510</v>
      </c>
      <c r="F15" s="566">
        <v>91</v>
      </c>
      <c r="G15" s="566">
        <v>419</v>
      </c>
      <c r="H15" s="566">
        <v>426</v>
      </c>
      <c r="I15" s="566">
        <v>73</v>
      </c>
      <c r="J15" s="566">
        <v>353</v>
      </c>
      <c r="K15" s="566">
        <v>84</v>
      </c>
      <c r="L15" s="566">
        <v>18</v>
      </c>
      <c r="M15" s="566">
        <v>66</v>
      </c>
      <c r="N15" s="566">
        <v>411</v>
      </c>
      <c r="O15" s="566">
        <v>68</v>
      </c>
      <c r="P15" s="566">
        <v>343</v>
      </c>
      <c r="R15" s="125"/>
      <c r="S15" s="125"/>
      <c r="T15" s="125"/>
      <c r="U15" s="125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14"/>
      <c r="AI15" s="114"/>
      <c r="AJ15" s="114"/>
    </row>
    <row r="16" spans="2:36" ht="19.5" customHeight="1">
      <c r="B16" s="458"/>
      <c r="C16" s="516" t="s">
        <v>176</v>
      </c>
      <c r="D16" s="464"/>
      <c r="E16" s="564">
        <v>47</v>
      </c>
      <c r="F16" s="565">
        <v>12</v>
      </c>
      <c r="G16" s="565">
        <v>35</v>
      </c>
      <c r="H16" s="565">
        <v>37</v>
      </c>
      <c r="I16" s="565">
        <v>10</v>
      </c>
      <c r="J16" s="565">
        <v>27</v>
      </c>
      <c r="K16" s="565">
        <v>10</v>
      </c>
      <c r="L16" s="565">
        <v>2</v>
      </c>
      <c r="M16" s="565">
        <v>8</v>
      </c>
      <c r="N16" s="565">
        <v>17</v>
      </c>
      <c r="O16" s="565">
        <v>3</v>
      </c>
      <c r="P16" s="565">
        <v>14</v>
      </c>
      <c r="R16" s="125"/>
      <c r="S16" s="125"/>
      <c r="T16" s="125"/>
      <c r="U16" s="125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14"/>
      <c r="AI16" s="114"/>
      <c r="AJ16" s="114"/>
    </row>
    <row r="17" spans="2:36" ht="19.5" customHeight="1">
      <c r="B17" s="435"/>
      <c r="C17" s="42" t="s">
        <v>189</v>
      </c>
      <c r="D17" s="436"/>
      <c r="E17" s="564">
        <v>463</v>
      </c>
      <c r="F17" s="565">
        <v>79</v>
      </c>
      <c r="G17" s="565">
        <v>384</v>
      </c>
      <c r="H17" s="565">
        <v>389</v>
      </c>
      <c r="I17" s="565">
        <v>63</v>
      </c>
      <c r="J17" s="565">
        <v>326</v>
      </c>
      <c r="K17" s="565">
        <v>74</v>
      </c>
      <c r="L17" s="565">
        <v>16</v>
      </c>
      <c r="M17" s="565">
        <v>58</v>
      </c>
      <c r="N17" s="565">
        <v>394</v>
      </c>
      <c r="O17" s="565">
        <v>65</v>
      </c>
      <c r="P17" s="565">
        <v>329</v>
      </c>
      <c r="R17" s="125"/>
      <c r="S17" s="125"/>
      <c r="T17" s="125"/>
      <c r="U17" s="125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14"/>
      <c r="AI17" s="114"/>
      <c r="AJ17" s="114"/>
    </row>
    <row r="18" spans="2:36" ht="7.5" customHeight="1">
      <c r="B18" s="518"/>
      <c r="C18" s="519"/>
      <c r="D18" s="520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R18" s="131"/>
      <c r="S18" s="131"/>
      <c r="T18" s="131"/>
      <c r="U18" s="131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14"/>
      <c r="AI18" s="114"/>
      <c r="AJ18" s="114"/>
    </row>
    <row r="19" spans="2:13" ht="6" customHeight="1">
      <c r="B19" s="12"/>
      <c r="C19" s="18"/>
      <c r="D19" s="18"/>
      <c r="E19" s="18"/>
      <c r="F19" s="18"/>
      <c r="G19" s="18"/>
      <c r="H19" s="12"/>
      <c r="I19" s="12"/>
      <c r="J19" s="12"/>
      <c r="K19" s="12"/>
      <c r="L19" s="12"/>
      <c r="M19" s="50"/>
    </row>
    <row r="20" s="8" customFormat="1" ht="12.75" customHeight="1">
      <c r="B20" s="357" t="s">
        <v>276</v>
      </c>
    </row>
    <row r="21" spans="4:16" ht="6" customHeight="1" thickBot="1"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46"/>
      <c r="O21" s="46"/>
      <c r="P21" s="46"/>
    </row>
    <row r="22" spans="2:16" ht="12.75" customHeight="1" thickTop="1">
      <c r="B22" s="343" t="str">
        <f>'Α1'!$B$60</f>
        <v>(Τελευταία Ενημέρωση: 30/03/2020)</v>
      </c>
      <c r="C22" s="102"/>
      <c r="D22" s="93"/>
      <c r="E22" s="20"/>
      <c r="F22" s="20"/>
      <c r="G22" s="20"/>
      <c r="H22" s="20"/>
      <c r="I22" s="20"/>
      <c r="J22" s="20"/>
      <c r="K22" s="20"/>
      <c r="L22" s="20"/>
      <c r="M22" s="20"/>
      <c r="N22" s="36"/>
      <c r="O22" s="36"/>
      <c r="P22" s="98"/>
    </row>
    <row r="23" spans="2:16" ht="5.25" customHeight="1">
      <c r="B23" s="36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6"/>
      <c r="O23" s="26"/>
      <c r="P23" s="26"/>
    </row>
    <row r="24" spans="2:16" ht="12.75" customHeight="1">
      <c r="B24" s="399" t="str">
        <f>'Α1'!$B$62</f>
        <v>COPYRIGHT © :2020, ΚΥΠΡΙΑΚΗ ΔΗΜΟΚΡΑΤΙΑ, ΣΤΑΤΙΣΤΙΚΗ ΥΠΗΡΕΣΙΑ</v>
      </c>
      <c r="C24" s="22"/>
      <c r="E24" s="22"/>
      <c r="F24" s="22"/>
      <c r="G24" s="22"/>
      <c r="H24" s="22"/>
      <c r="I24" s="22"/>
      <c r="J24" s="22"/>
      <c r="K24" s="22"/>
      <c r="L24" s="22"/>
      <c r="M24" s="22"/>
      <c r="N24" s="26"/>
      <c r="O24" s="26"/>
      <c r="P24" s="26"/>
    </row>
    <row r="25" ht="6.75" customHeight="1"/>
    <row r="28" ht="12.75">
      <c r="Q28" s="246"/>
    </row>
  </sheetData>
  <sheetProtection/>
  <mergeCells count="6">
    <mergeCell ref="N4:P4"/>
    <mergeCell ref="B7:D7"/>
    <mergeCell ref="K4:M4"/>
    <mergeCell ref="B4:D5"/>
    <mergeCell ref="E4:G4"/>
    <mergeCell ref="H4:J4"/>
  </mergeCells>
  <conditionalFormatting sqref="R10:AJ10 R14:AJ14 AH11:AJ11 R18:AJ18 AH15:AJ15 V8:AJ9 V12:AJ13 V16:AJ17">
    <cfRule type="cellIs" priority="47" dxfId="0" operator="notEqual">
      <formula>0</formula>
    </cfRule>
  </conditionalFormatting>
  <conditionalFormatting sqref="R7">
    <cfRule type="cellIs" priority="44" dxfId="0" operator="notEqual">
      <formula>0</formula>
    </cfRule>
  </conditionalFormatting>
  <conditionalFormatting sqref="S7">
    <cfRule type="cellIs" priority="43" dxfId="0" operator="notEqual">
      <formula>0</formula>
    </cfRule>
  </conditionalFormatting>
  <conditionalFormatting sqref="T7">
    <cfRule type="cellIs" priority="42" dxfId="0" operator="notEqual">
      <formula>0</formula>
    </cfRule>
  </conditionalFormatting>
  <conditionalFormatting sqref="U7">
    <cfRule type="cellIs" priority="41" dxfId="0" operator="notEqual">
      <formula>0</formula>
    </cfRule>
  </conditionalFormatting>
  <conditionalFormatting sqref="V7:AG7">
    <cfRule type="cellIs" priority="40" dxfId="0" operator="notEqual">
      <formula>0</formula>
    </cfRule>
  </conditionalFormatting>
  <conditionalFormatting sqref="V7:AG7">
    <cfRule type="cellIs" priority="39" dxfId="0" operator="notEqual">
      <formula>0</formula>
    </cfRule>
  </conditionalFormatting>
  <conditionalFormatting sqref="AH7:AJ7">
    <cfRule type="cellIs" priority="38" dxfId="0" operator="notEqual">
      <formula>0</formula>
    </cfRule>
  </conditionalFormatting>
  <conditionalFormatting sqref="V11:AG11">
    <cfRule type="cellIs" priority="37" dxfId="0" operator="notEqual">
      <formula>0</formula>
    </cfRule>
  </conditionalFormatting>
  <conditionalFormatting sqref="V11:AG11">
    <cfRule type="cellIs" priority="36" dxfId="0" operator="notEqual">
      <formula>0</formula>
    </cfRule>
  </conditionalFormatting>
  <conditionalFormatting sqref="V15:AG15">
    <cfRule type="cellIs" priority="35" dxfId="0" operator="notEqual">
      <formula>0</formula>
    </cfRule>
  </conditionalFormatting>
  <conditionalFormatting sqref="V15:AG15">
    <cfRule type="cellIs" priority="34" dxfId="0" operator="notEqual">
      <formula>0</formula>
    </cfRule>
  </conditionalFormatting>
  <conditionalFormatting sqref="AK7:AV9">
    <cfRule type="cellIs" priority="33" dxfId="0" operator="notEqual">
      <formula>0</formula>
    </cfRule>
  </conditionalFormatting>
  <conditionalFormatting sqref="R8">
    <cfRule type="cellIs" priority="32" dxfId="0" operator="notEqual">
      <formula>0</formula>
    </cfRule>
  </conditionalFormatting>
  <conditionalFormatting sqref="S8">
    <cfRule type="cellIs" priority="31" dxfId="0" operator="notEqual">
      <formula>0</formula>
    </cfRule>
  </conditionalFormatting>
  <conditionalFormatting sqref="T8">
    <cfRule type="cellIs" priority="30" dxfId="0" operator="notEqual">
      <formula>0</formula>
    </cfRule>
  </conditionalFormatting>
  <conditionalFormatting sqref="U8">
    <cfRule type="cellIs" priority="29" dxfId="0" operator="notEqual">
      <formula>0</formula>
    </cfRule>
  </conditionalFormatting>
  <conditionalFormatting sqref="R9">
    <cfRule type="cellIs" priority="28" dxfId="0" operator="notEqual">
      <formula>0</formula>
    </cfRule>
  </conditionalFormatting>
  <conditionalFormatting sqref="S9">
    <cfRule type="cellIs" priority="27" dxfId="0" operator="notEqual">
      <formula>0</formula>
    </cfRule>
  </conditionalFormatting>
  <conditionalFormatting sqref="T9">
    <cfRule type="cellIs" priority="26" dxfId="0" operator="notEqual">
      <formula>0</formula>
    </cfRule>
  </conditionalFormatting>
  <conditionalFormatting sqref="U9">
    <cfRule type="cellIs" priority="25" dxfId="0" operator="notEqual">
      <formula>0</formula>
    </cfRule>
  </conditionalFormatting>
  <conditionalFormatting sqref="R11">
    <cfRule type="cellIs" priority="24" dxfId="0" operator="notEqual">
      <formula>0</formula>
    </cfRule>
  </conditionalFormatting>
  <conditionalFormatting sqref="S11">
    <cfRule type="cellIs" priority="23" dxfId="0" operator="notEqual">
      <formula>0</formula>
    </cfRule>
  </conditionalFormatting>
  <conditionalFormatting sqref="T11">
    <cfRule type="cellIs" priority="22" dxfId="0" operator="notEqual">
      <formula>0</formula>
    </cfRule>
  </conditionalFormatting>
  <conditionalFormatting sqref="U11">
    <cfRule type="cellIs" priority="21" dxfId="0" operator="notEqual">
      <formula>0</formula>
    </cfRule>
  </conditionalFormatting>
  <conditionalFormatting sqref="R12">
    <cfRule type="cellIs" priority="20" dxfId="0" operator="notEqual">
      <formula>0</formula>
    </cfRule>
  </conditionalFormatting>
  <conditionalFormatting sqref="S12">
    <cfRule type="cellIs" priority="19" dxfId="0" operator="notEqual">
      <formula>0</formula>
    </cfRule>
  </conditionalFormatting>
  <conditionalFormatting sqref="T12">
    <cfRule type="cellIs" priority="18" dxfId="0" operator="notEqual">
      <formula>0</formula>
    </cfRule>
  </conditionalFormatting>
  <conditionalFormatting sqref="U12">
    <cfRule type="cellIs" priority="17" dxfId="0" operator="notEqual">
      <formula>0</formula>
    </cfRule>
  </conditionalFormatting>
  <conditionalFormatting sqref="R13">
    <cfRule type="cellIs" priority="16" dxfId="0" operator="notEqual">
      <formula>0</formula>
    </cfRule>
  </conditionalFormatting>
  <conditionalFormatting sqref="S13">
    <cfRule type="cellIs" priority="15" dxfId="0" operator="notEqual">
      <formula>0</formula>
    </cfRule>
  </conditionalFormatting>
  <conditionalFormatting sqref="T13">
    <cfRule type="cellIs" priority="14" dxfId="0" operator="notEqual">
      <formula>0</formula>
    </cfRule>
  </conditionalFormatting>
  <conditionalFormatting sqref="U13">
    <cfRule type="cellIs" priority="13" dxfId="0" operator="notEqual">
      <formula>0</formula>
    </cfRule>
  </conditionalFormatting>
  <conditionalFormatting sqref="R15">
    <cfRule type="cellIs" priority="12" dxfId="0" operator="notEqual">
      <formula>0</formula>
    </cfRule>
  </conditionalFormatting>
  <conditionalFormatting sqref="S15">
    <cfRule type="cellIs" priority="11" dxfId="0" operator="notEqual">
      <formula>0</formula>
    </cfRule>
  </conditionalFormatting>
  <conditionalFormatting sqref="T15">
    <cfRule type="cellIs" priority="10" dxfId="0" operator="notEqual">
      <formula>0</formula>
    </cfRule>
  </conditionalFormatting>
  <conditionalFormatting sqref="U15">
    <cfRule type="cellIs" priority="9" dxfId="0" operator="notEqual">
      <formula>0</formula>
    </cfRule>
  </conditionalFormatting>
  <conditionalFormatting sqref="R16">
    <cfRule type="cellIs" priority="8" dxfId="0" operator="notEqual">
      <formula>0</formula>
    </cfRule>
  </conditionalFormatting>
  <conditionalFormatting sqref="S16">
    <cfRule type="cellIs" priority="7" dxfId="0" operator="notEqual">
      <formula>0</formula>
    </cfRule>
  </conditionalFormatting>
  <conditionalFormatting sqref="T16">
    <cfRule type="cellIs" priority="6" dxfId="0" operator="notEqual">
      <formula>0</formula>
    </cfRule>
  </conditionalFormatting>
  <conditionalFormatting sqref="U16">
    <cfRule type="cellIs" priority="5" dxfId="0" operator="notEqual">
      <formula>0</formula>
    </cfRule>
  </conditionalFormatting>
  <conditionalFormatting sqref="R17">
    <cfRule type="cellIs" priority="4" dxfId="0" operator="notEqual">
      <formula>0</formula>
    </cfRule>
  </conditionalFormatting>
  <conditionalFormatting sqref="S17">
    <cfRule type="cellIs" priority="3" dxfId="0" operator="notEqual">
      <formula>0</formula>
    </cfRule>
  </conditionalFormatting>
  <conditionalFormatting sqref="T17">
    <cfRule type="cellIs" priority="2" dxfId="0" operator="notEqual">
      <formula>0</formula>
    </cfRule>
  </conditionalFormatting>
  <conditionalFormatting sqref="U17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X51"/>
  <sheetViews>
    <sheetView zoomScaleSheetLayoutView="100" zoomScalePageLayoutView="0" workbookViewId="0" topLeftCell="A1">
      <pane xSplit="4" ySplit="5" topLeftCell="E6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A1" sqref="A1"/>
    </sheetView>
  </sheetViews>
  <sheetFormatPr defaultColWidth="9.140625" defaultRowHeight="12.75"/>
  <cols>
    <col min="1" max="1" width="2.140625" style="8" customWidth="1"/>
    <col min="2" max="2" width="1.1484375" style="8" customWidth="1"/>
    <col min="3" max="3" width="1.57421875" style="8" customWidth="1"/>
    <col min="4" max="4" width="18.57421875" style="8" customWidth="1"/>
    <col min="5" max="16" width="9.140625" style="8" customWidth="1"/>
    <col min="17" max="17" width="2.140625" style="8" customWidth="1"/>
    <col min="18" max="35" width="3.00390625" style="8" customWidth="1"/>
    <col min="36" max="47" width="8.57421875" style="8" customWidth="1"/>
    <col min="48" max="49" width="3.140625" style="8" customWidth="1"/>
    <col min="50" max="50" width="2.8515625" style="8" customWidth="1"/>
    <col min="51" max="16384" width="9.140625" style="8" customWidth="1"/>
  </cols>
  <sheetData>
    <row r="1" spans="1:2" ht="30" customHeight="1">
      <c r="A1" s="66"/>
      <c r="B1" s="27" t="s">
        <v>321</v>
      </c>
    </row>
    <row r="2" spans="1:22" ht="22.5" customHeight="1" thickBot="1">
      <c r="A2" s="66"/>
      <c r="B2" s="13" t="s">
        <v>368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0"/>
      <c r="R2" s="10"/>
      <c r="S2" s="10"/>
      <c r="T2" s="10"/>
      <c r="U2" s="10"/>
      <c r="V2" s="10"/>
    </row>
    <row r="3" spans="1:20" s="61" customFormat="1" ht="12.75" customHeight="1" thickTop="1">
      <c r="A3" s="146"/>
      <c r="C3" s="62"/>
      <c r="D3" s="63"/>
      <c r="E3" s="63"/>
      <c r="F3" s="64"/>
      <c r="G3" s="64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63"/>
      <c r="T3" s="63"/>
    </row>
    <row r="4" spans="1:17" ht="30" customHeight="1">
      <c r="A4" s="66"/>
      <c r="B4" s="600" t="s">
        <v>292</v>
      </c>
      <c r="C4" s="600"/>
      <c r="D4" s="600"/>
      <c r="E4" s="601" t="s">
        <v>6</v>
      </c>
      <c r="F4" s="602"/>
      <c r="G4" s="603"/>
      <c r="H4" s="601" t="s">
        <v>42</v>
      </c>
      <c r="I4" s="602"/>
      <c r="J4" s="603"/>
      <c r="K4" s="635" t="s">
        <v>43</v>
      </c>
      <c r="L4" s="641"/>
      <c r="M4" s="636"/>
      <c r="N4" s="635" t="s">
        <v>173</v>
      </c>
      <c r="O4" s="641"/>
      <c r="P4" s="636"/>
      <c r="Q4" s="71"/>
    </row>
    <row r="5" spans="1:16" ht="22.5" customHeight="1">
      <c r="A5" s="66"/>
      <c r="B5" s="600"/>
      <c r="C5" s="600"/>
      <c r="D5" s="600"/>
      <c r="E5" s="91" t="s">
        <v>0</v>
      </c>
      <c r="F5" s="91" t="s">
        <v>2</v>
      </c>
      <c r="G5" s="91" t="s">
        <v>1</v>
      </c>
      <c r="H5" s="91" t="s">
        <v>0</v>
      </c>
      <c r="I5" s="91" t="s">
        <v>2</v>
      </c>
      <c r="J5" s="91" t="s">
        <v>1</v>
      </c>
      <c r="K5" s="91" t="s">
        <v>0</v>
      </c>
      <c r="L5" s="91" t="s">
        <v>2</v>
      </c>
      <c r="M5" s="91" t="s">
        <v>1</v>
      </c>
      <c r="N5" s="91" t="s">
        <v>0</v>
      </c>
      <c r="O5" s="91" t="s">
        <v>2</v>
      </c>
      <c r="P5" s="91" t="s">
        <v>1</v>
      </c>
    </row>
    <row r="6" spans="1:50" ht="15" customHeight="1">
      <c r="A6" s="66"/>
      <c r="B6" s="104" t="s">
        <v>94</v>
      </c>
      <c r="C6" s="67"/>
      <c r="D6" s="414"/>
      <c r="E6" s="72">
        <v>5019</v>
      </c>
      <c r="F6" s="72">
        <v>840</v>
      </c>
      <c r="G6" s="72">
        <v>4179</v>
      </c>
      <c r="H6" s="72">
        <v>4935</v>
      </c>
      <c r="I6" s="72">
        <v>822</v>
      </c>
      <c r="J6" s="72">
        <v>4113</v>
      </c>
      <c r="K6" s="72">
        <v>84</v>
      </c>
      <c r="L6" s="72">
        <v>18</v>
      </c>
      <c r="M6" s="72">
        <v>66</v>
      </c>
      <c r="N6" s="72">
        <v>4391</v>
      </c>
      <c r="O6" s="72">
        <v>703</v>
      </c>
      <c r="P6" s="72">
        <v>3688</v>
      </c>
      <c r="Q6" s="247"/>
      <c r="R6" s="247"/>
      <c r="S6" s="247"/>
      <c r="T6" s="247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243"/>
      <c r="AH6" s="243"/>
      <c r="AI6" s="243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7"/>
      <c r="AW6" s="247"/>
      <c r="AX6" s="247"/>
    </row>
    <row r="7" spans="1:47" ht="15" customHeight="1">
      <c r="A7" s="66"/>
      <c r="B7" s="415"/>
      <c r="C7" s="428" t="s">
        <v>95</v>
      </c>
      <c r="D7" s="416"/>
      <c r="E7" s="72">
        <v>3284</v>
      </c>
      <c r="F7" s="72">
        <v>539</v>
      </c>
      <c r="G7" s="72">
        <v>2745</v>
      </c>
      <c r="H7" s="72">
        <v>3208</v>
      </c>
      <c r="I7" s="72">
        <v>521</v>
      </c>
      <c r="J7" s="72">
        <v>2687</v>
      </c>
      <c r="K7" s="72">
        <v>76</v>
      </c>
      <c r="L7" s="72">
        <v>18</v>
      </c>
      <c r="M7" s="72">
        <v>58</v>
      </c>
      <c r="N7" s="72">
        <v>2866</v>
      </c>
      <c r="O7" s="72">
        <v>452</v>
      </c>
      <c r="P7" s="72">
        <v>2414</v>
      </c>
      <c r="Q7" s="247"/>
      <c r="R7" s="247"/>
      <c r="S7" s="247"/>
      <c r="T7" s="247"/>
      <c r="U7" s="145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</row>
    <row r="8" spans="1:47" ht="15" customHeight="1">
      <c r="A8" s="66"/>
      <c r="B8" s="429"/>
      <c r="C8" s="430" t="s">
        <v>30</v>
      </c>
      <c r="D8" s="431"/>
      <c r="E8" s="434">
        <v>1735</v>
      </c>
      <c r="F8" s="434">
        <v>301</v>
      </c>
      <c r="G8" s="434">
        <v>1434</v>
      </c>
      <c r="H8" s="434">
        <v>1727</v>
      </c>
      <c r="I8" s="434">
        <v>301</v>
      </c>
      <c r="J8" s="434">
        <v>1426</v>
      </c>
      <c r="K8" s="434">
        <v>8</v>
      </c>
      <c r="L8" s="434">
        <v>0</v>
      </c>
      <c r="M8" s="434">
        <v>8</v>
      </c>
      <c r="N8" s="434">
        <v>1525</v>
      </c>
      <c r="O8" s="434">
        <v>251</v>
      </c>
      <c r="P8" s="434">
        <v>1274</v>
      </c>
      <c r="Q8" s="247"/>
      <c r="R8" s="247"/>
      <c r="S8" s="247"/>
      <c r="T8" s="247"/>
      <c r="U8" s="145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</row>
    <row r="9" spans="1:41" ht="2.25" customHeight="1">
      <c r="A9" s="66"/>
      <c r="B9" s="415"/>
      <c r="C9" s="416"/>
      <c r="D9" s="414"/>
      <c r="E9" s="72"/>
      <c r="F9" s="73"/>
      <c r="G9" s="73"/>
      <c r="H9" s="72"/>
      <c r="I9" s="72"/>
      <c r="J9" s="72"/>
      <c r="K9" s="72"/>
      <c r="L9" s="72"/>
      <c r="M9" s="72"/>
      <c r="N9" s="72"/>
      <c r="O9" s="72"/>
      <c r="P9" s="72"/>
      <c r="Q9" s="247"/>
      <c r="R9" s="247"/>
      <c r="S9" s="247"/>
      <c r="T9" s="247"/>
      <c r="U9" s="145"/>
      <c r="V9" s="145"/>
      <c r="W9" s="145"/>
      <c r="X9" s="149"/>
      <c r="Y9" s="149"/>
      <c r="Z9" s="149"/>
      <c r="AA9" s="128"/>
      <c r="AB9" s="128"/>
      <c r="AC9" s="128"/>
      <c r="AD9" s="128"/>
      <c r="AE9" s="128"/>
      <c r="AF9" s="128"/>
      <c r="AG9" s="128"/>
      <c r="AH9" s="128"/>
      <c r="AI9" s="128"/>
      <c r="AJ9" s="244"/>
      <c r="AK9" s="244"/>
      <c r="AL9" s="244"/>
      <c r="AM9" s="244"/>
      <c r="AN9" s="244"/>
      <c r="AO9" s="150"/>
    </row>
    <row r="10" spans="1:50" ht="15" customHeight="1">
      <c r="A10" s="67"/>
      <c r="B10" s="41" t="s">
        <v>8</v>
      </c>
      <c r="C10" s="416"/>
      <c r="D10" s="414"/>
      <c r="E10" s="257">
        <v>4509</v>
      </c>
      <c r="F10" s="257">
        <v>749</v>
      </c>
      <c r="G10" s="257">
        <v>3760</v>
      </c>
      <c r="H10" s="257">
        <v>4509</v>
      </c>
      <c r="I10" s="257">
        <v>749</v>
      </c>
      <c r="J10" s="257">
        <v>3760</v>
      </c>
      <c r="K10" s="72" t="s">
        <v>258</v>
      </c>
      <c r="L10" s="72" t="s">
        <v>258</v>
      </c>
      <c r="M10" s="72" t="s">
        <v>258</v>
      </c>
      <c r="N10" s="72">
        <v>3980</v>
      </c>
      <c r="O10" s="72">
        <v>635</v>
      </c>
      <c r="P10" s="72">
        <v>3345</v>
      </c>
      <c r="Q10" s="247"/>
      <c r="R10" s="247"/>
      <c r="S10" s="247"/>
      <c r="T10" s="247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243"/>
      <c r="AH10" s="243"/>
      <c r="AI10" s="243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7"/>
      <c r="AW10" s="247"/>
      <c r="AX10" s="247"/>
    </row>
    <row r="11" spans="1:47" ht="15" customHeight="1">
      <c r="A11" s="66"/>
      <c r="B11" s="415"/>
      <c r="C11" s="432" t="s">
        <v>95</v>
      </c>
      <c r="D11" s="417"/>
      <c r="E11" s="257">
        <v>2863</v>
      </c>
      <c r="F11" s="258">
        <v>460</v>
      </c>
      <c r="G11" s="258">
        <v>2403</v>
      </c>
      <c r="H11" s="258">
        <v>2863</v>
      </c>
      <c r="I11" s="258">
        <v>460</v>
      </c>
      <c r="J11" s="258">
        <v>2403</v>
      </c>
      <c r="K11" s="73" t="s">
        <v>258</v>
      </c>
      <c r="L11" s="73" t="s">
        <v>258</v>
      </c>
      <c r="M11" s="73" t="s">
        <v>258</v>
      </c>
      <c r="N11" s="73">
        <v>2528</v>
      </c>
      <c r="O11" s="73">
        <v>394</v>
      </c>
      <c r="P11" s="73">
        <v>2134</v>
      </c>
      <c r="Q11" s="247"/>
      <c r="R11" s="247"/>
      <c r="S11" s="247"/>
      <c r="T11" s="247"/>
      <c r="U11" s="145"/>
      <c r="V11" s="145"/>
      <c r="W11" s="145"/>
      <c r="X11" s="145"/>
      <c r="Y11" s="145"/>
      <c r="Z11" s="145"/>
      <c r="AA11" s="132"/>
      <c r="AB11" s="132"/>
      <c r="AC11" s="132"/>
      <c r="AD11" s="132"/>
      <c r="AE11" s="132"/>
      <c r="AF11" s="132"/>
      <c r="AG11" s="243"/>
      <c r="AH11" s="243"/>
      <c r="AI11" s="243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</row>
    <row r="12" spans="1:47" ht="15" customHeight="1">
      <c r="A12" s="66"/>
      <c r="B12" s="415"/>
      <c r="C12" s="432" t="s">
        <v>30</v>
      </c>
      <c r="D12" s="418"/>
      <c r="E12" s="257">
        <v>1646</v>
      </c>
      <c r="F12" s="258">
        <v>289</v>
      </c>
      <c r="G12" s="258">
        <v>1357</v>
      </c>
      <c r="H12" s="258">
        <v>1646</v>
      </c>
      <c r="I12" s="258">
        <v>289</v>
      </c>
      <c r="J12" s="258">
        <v>1357</v>
      </c>
      <c r="K12" s="73" t="s">
        <v>258</v>
      </c>
      <c r="L12" s="73" t="s">
        <v>258</v>
      </c>
      <c r="M12" s="73" t="s">
        <v>258</v>
      </c>
      <c r="N12" s="73">
        <v>1452</v>
      </c>
      <c r="O12" s="73">
        <v>241</v>
      </c>
      <c r="P12" s="73">
        <v>1211</v>
      </c>
      <c r="Q12" s="247"/>
      <c r="R12" s="247"/>
      <c r="S12" s="247"/>
      <c r="T12" s="247"/>
      <c r="U12" s="145"/>
      <c r="V12" s="145"/>
      <c r="W12" s="145"/>
      <c r="X12" s="145"/>
      <c r="Y12" s="145"/>
      <c r="Z12" s="145"/>
      <c r="AA12" s="132"/>
      <c r="AB12" s="132"/>
      <c r="AC12" s="132"/>
      <c r="AD12" s="132"/>
      <c r="AE12" s="132"/>
      <c r="AF12" s="132"/>
      <c r="AG12" s="243"/>
      <c r="AH12" s="243"/>
      <c r="AI12" s="243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</row>
    <row r="13" spans="1:50" ht="15" customHeight="1">
      <c r="A13" s="66"/>
      <c r="B13" s="415"/>
      <c r="C13" s="67" t="s">
        <v>31</v>
      </c>
      <c r="D13" s="417"/>
      <c r="E13" s="257">
        <v>1723</v>
      </c>
      <c r="F13" s="258">
        <v>256</v>
      </c>
      <c r="G13" s="258">
        <v>1467</v>
      </c>
      <c r="H13" s="258">
        <v>1723</v>
      </c>
      <c r="I13" s="258">
        <v>256</v>
      </c>
      <c r="J13" s="258">
        <v>1467</v>
      </c>
      <c r="K13" s="73" t="s">
        <v>258</v>
      </c>
      <c r="L13" s="73" t="s">
        <v>258</v>
      </c>
      <c r="M13" s="73" t="s">
        <v>258</v>
      </c>
      <c r="N13" s="73">
        <v>1507</v>
      </c>
      <c r="O13" s="73">
        <v>215</v>
      </c>
      <c r="P13" s="73">
        <v>1292</v>
      </c>
      <c r="Q13" s="247"/>
      <c r="R13" s="247"/>
      <c r="S13" s="247"/>
      <c r="T13" s="247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243"/>
      <c r="AH13" s="243"/>
      <c r="AI13" s="243"/>
      <c r="AJ13" s="244"/>
      <c r="AK13" s="244"/>
      <c r="AL13" s="244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</row>
    <row r="14" spans="1:41" ht="15" customHeight="1">
      <c r="A14" s="66"/>
      <c r="B14" s="415"/>
      <c r="C14" s="416"/>
      <c r="D14" s="419" t="s">
        <v>95</v>
      </c>
      <c r="E14" s="257">
        <v>1162</v>
      </c>
      <c r="F14" s="258">
        <v>172</v>
      </c>
      <c r="G14" s="258">
        <v>990</v>
      </c>
      <c r="H14" s="258">
        <v>1162</v>
      </c>
      <c r="I14" s="258">
        <v>172</v>
      </c>
      <c r="J14" s="258">
        <v>990</v>
      </c>
      <c r="K14" s="73" t="s">
        <v>258</v>
      </c>
      <c r="L14" s="73" t="s">
        <v>258</v>
      </c>
      <c r="M14" s="73" t="s">
        <v>258</v>
      </c>
      <c r="N14" s="73">
        <v>1016</v>
      </c>
      <c r="O14" s="73">
        <v>143</v>
      </c>
      <c r="P14" s="73">
        <v>873</v>
      </c>
      <c r="Q14" s="247"/>
      <c r="R14" s="247"/>
      <c r="S14" s="247"/>
      <c r="T14" s="247"/>
      <c r="U14" s="145"/>
      <c r="V14" s="145"/>
      <c r="W14" s="145"/>
      <c r="X14" s="145"/>
      <c r="Y14" s="145"/>
      <c r="Z14" s="145"/>
      <c r="AA14" s="132"/>
      <c r="AB14" s="132"/>
      <c r="AC14" s="132"/>
      <c r="AD14" s="132"/>
      <c r="AE14" s="132"/>
      <c r="AF14" s="132"/>
      <c r="AG14" s="243"/>
      <c r="AH14" s="243"/>
      <c r="AI14" s="243"/>
      <c r="AJ14" s="244"/>
      <c r="AK14" s="244"/>
      <c r="AL14" s="244"/>
      <c r="AM14" s="244"/>
      <c r="AN14" s="244"/>
      <c r="AO14" s="150"/>
    </row>
    <row r="15" spans="1:50" ht="15" customHeight="1">
      <c r="A15" s="66"/>
      <c r="B15" s="415"/>
      <c r="C15" s="416"/>
      <c r="D15" s="419" t="s">
        <v>30</v>
      </c>
      <c r="E15" s="257">
        <v>561</v>
      </c>
      <c r="F15" s="258">
        <v>84</v>
      </c>
      <c r="G15" s="258">
        <v>477</v>
      </c>
      <c r="H15" s="258">
        <v>561</v>
      </c>
      <c r="I15" s="258">
        <v>84</v>
      </c>
      <c r="J15" s="258">
        <v>477</v>
      </c>
      <c r="K15" s="73" t="s">
        <v>258</v>
      </c>
      <c r="L15" s="73" t="s">
        <v>258</v>
      </c>
      <c r="M15" s="73" t="s">
        <v>258</v>
      </c>
      <c r="N15" s="73">
        <v>491</v>
      </c>
      <c r="O15" s="73">
        <v>72</v>
      </c>
      <c r="P15" s="73">
        <v>419</v>
      </c>
      <c r="Q15" s="247"/>
      <c r="R15" s="247"/>
      <c r="S15" s="247"/>
      <c r="T15" s="247"/>
      <c r="U15" s="145"/>
      <c r="V15" s="145"/>
      <c r="W15" s="145"/>
      <c r="X15" s="145"/>
      <c r="Y15" s="145"/>
      <c r="Z15" s="145"/>
      <c r="AA15" s="132"/>
      <c r="AB15" s="132"/>
      <c r="AC15" s="132"/>
      <c r="AD15" s="132"/>
      <c r="AE15" s="132"/>
      <c r="AF15" s="132"/>
      <c r="AG15" s="243"/>
      <c r="AH15" s="243"/>
      <c r="AI15" s="243"/>
      <c r="AJ15" s="244"/>
      <c r="AK15" s="244"/>
      <c r="AL15" s="244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</row>
    <row r="16" spans="1:41" ht="15" customHeight="1">
      <c r="A16" s="66"/>
      <c r="B16" s="415"/>
      <c r="C16" s="67" t="s">
        <v>32</v>
      </c>
      <c r="D16" s="419"/>
      <c r="E16" s="257">
        <v>304</v>
      </c>
      <c r="F16" s="258">
        <v>53</v>
      </c>
      <c r="G16" s="258">
        <v>251</v>
      </c>
      <c r="H16" s="258">
        <v>304</v>
      </c>
      <c r="I16" s="258">
        <v>53</v>
      </c>
      <c r="J16" s="258">
        <v>251</v>
      </c>
      <c r="K16" s="73" t="s">
        <v>258</v>
      </c>
      <c r="L16" s="73" t="s">
        <v>258</v>
      </c>
      <c r="M16" s="73" t="s">
        <v>258</v>
      </c>
      <c r="N16" s="258">
        <v>276</v>
      </c>
      <c r="O16" s="73">
        <v>45</v>
      </c>
      <c r="P16" s="73">
        <v>231</v>
      </c>
      <c r="Q16" s="247"/>
      <c r="R16" s="247"/>
      <c r="S16" s="247"/>
      <c r="T16" s="247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243"/>
      <c r="AH16" s="243"/>
      <c r="AI16" s="243"/>
      <c r="AJ16" s="244"/>
      <c r="AK16" s="244"/>
      <c r="AL16" s="244"/>
      <c r="AM16" s="244"/>
      <c r="AN16" s="244"/>
      <c r="AO16" s="150"/>
    </row>
    <row r="17" spans="1:41" ht="15" customHeight="1">
      <c r="A17" s="66"/>
      <c r="B17" s="415"/>
      <c r="C17" s="416"/>
      <c r="D17" s="419" t="s">
        <v>30</v>
      </c>
      <c r="E17" s="257">
        <v>304</v>
      </c>
      <c r="F17" s="258">
        <v>53</v>
      </c>
      <c r="G17" s="258">
        <v>251</v>
      </c>
      <c r="H17" s="258">
        <v>304</v>
      </c>
      <c r="I17" s="258">
        <v>53</v>
      </c>
      <c r="J17" s="258">
        <v>251</v>
      </c>
      <c r="K17" s="73" t="s">
        <v>258</v>
      </c>
      <c r="L17" s="73" t="s">
        <v>258</v>
      </c>
      <c r="M17" s="73" t="s">
        <v>258</v>
      </c>
      <c r="N17" s="258">
        <v>276</v>
      </c>
      <c r="O17" s="73">
        <v>45</v>
      </c>
      <c r="P17" s="73">
        <v>231</v>
      </c>
      <c r="Q17" s="247"/>
      <c r="R17" s="247"/>
      <c r="S17" s="247"/>
      <c r="T17" s="247"/>
      <c r="U17" s="145"/>
      <c r="V17" s="145"/>
      <c r="W17" s="145"/>
      <c r="X17" s="145"/>
      <c r="Y17" s="145"/>
      <c r="Z17" s="145"/>
      <c r="AA17" s="132"/>
      <c r="AB17" s="132"/>
      <c r="AC17" s="132"/>
      <c r="AD17" s="132"/>
      <c r="AE17" s="132"/>
      <c r="AF17" s="132"/>
      <c r="AG17" s="243"/>
      <c r="AH17" s="243"/>
      <c r="AI17" s="243"/>
      <c r="AJ17" s="244"/>
      <c r="AK17" s="244"/>
      <c r="AL17" s="244"/>
      <c r="AM17" s="244"/>
      <c r="AN17" s="244"/>
      <c r="AO17" s="150"/>
    </row>
    <row r="18" spans="1:50" ht="15" customHeight="1">
      <c r="A18" s="66"/>
      <c r="B18" s="415"/>
      <c r="C18" s="67" t="s">
        <v>33</v>
      </c>
      <c r="D18" s="418"/>
      <c r="E18" s="257">
        <v>826</v>
      </c>
      <c r="F18" s="258">
        <v>137</v>
      </c>
      <c r="G18" s="258">
        <v>689</v>
      </c>
      <c r="H18" s="258">
        <v>826</v>
      </c>
      <c r="I18" s="258">
        <v>137</v>
      </c>
      <c r="J18" s="258">
        <v>689</v>
      </c>
      <c r="K18" s="73" t="s">
        <v>258</v>
      </c>
      <c r="L18" s="73" t="s">
        <v>258</v>
      </c>
      <c r="M18" s="73" t="s">
        <v>258</v>
      </c>
      <c r="N18" s="73">
        <v>726</v>
      </c>
      <c r="O18" s="73">
        <v>113</v>
      </c>
      <c r="P18" s="73">
        <v>613</v>
      </c>
      <c r="Q18" s="247"/>
      <c r="R18" s="247"/>
      <c r="S18" s="247"/>
      <c r="T18" s="247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243"/>
      <c r="AH18" s="243"/>
      <c r="AI18" s="243"/>
      <c r="AJ18" s="244"/>
      <c r="AK18" s="244"/>
      <c r="AL18" s="244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</row>
    <row r="19" spans="1:41" ht="15" customHeight="1">
      <c r="A19" s="66"/>
      <c r="B19" s="415"/>
      <c r="C19" s="416"/>
      <c r="D19" s="419" t="s">
        <v>95</v>
      </c>
      <c r="E19" s="257">
        <v>463</v>
      </c>
      <c r="F19" s="258">
        <v>73</v>
      </c>
      <c r="G19" s="258">
        <v>390</v>
      </c>
      <c r="H19" s="258">
        <v>463</v>
      </c>
      <c r="I19" s="258">
        <v>73</v>
      </c>
      <c r="J19" s="258">
        <v>390</v>
      </c>
      <c r="K19" s="73" t="s">
        <v>258</v>
      </c>
      <c r="L19" s="73" t="s">
        <v>258</v>
      </c>
      <c r="M19" s="73" t="s">
        <v>258</v>
      </c>
      <c r="N19" s="73">
        <v>406</v>
      </c>
      <c r="O19" s="73">
        <v>62</v>
      </c>
      <c r="P19" s="73">
        <v>344</v>
      </c>
      <c r="Q19" s="247"/>
      <c r="R19" s="247"/>
      <c r="S19" s="247"/>
      <c r="T19" s="247"/>
      <c r="U19" s="145"/>
      <c r="V19" s="145"/>
      <c r="W19" s="145"/>
      <c r="X19" s="145"/>
      <c r="Y19" s="145"/>
      <c r="Z19" s="145"/>
      <c r="AA19" s="132"/>
      <c r="AB19" s="132"/>
      <c r="AC19" s="132"/>
      <c r="AD19" s="132"/>
      <c r="AE19" s="132"/>
      <c r="AF19" s="132"/>
      <c r="AG19" s="243"/>
      <c r="AH19" s="243"/>
      <c r="AI19" s="243"/>
      <c r="AJ19" s="244"/>
      <c r="AK19" s="244"/>
      <c r="AL19" s="244"/>
      <c r="AM19" s="244"/>
      <c r="AN19" s="244"/>
      <c r="AO19" s="150"/>
    </row>
    <row r="20" spans="1:41" ht="15" customHeight="1">
      <c r="A20" s="66"/>
      <c r="B20" s="415"/>
      <c r="C20" s="416"/>
      <c r="D20" s="419" t="s">
        <v>30</v>
      </c>
      <c r="E20" s="257">
        <v>363</v>
      </c>
      <c r="F20" s="258">
        <v>64</v>
      </c>
      <c r="G20" s="258">
        <v>299</v>
      </c>
      <c r="H20" s="258">
        <v>363</v>
      </c>
      <c r="I20" s="258">
        <v>64</v>
      </c>
      <c r="J20" s="258">
        <v>299</v>
      </c>
      <c r="K20" s="73" t="s">
        <v>258</v>
      </c>
      <c r="L20" s="73" t="s">
        <v>258</v>
      </c>
      <c r="M20" s="73" t="s">
        <v>258</v>
      </c>
      <c r="N20" s="258">
        <v>320</v>
      </c>
      <c r="O20" s="73">
        <v>51</v>
      </c>
      <c r="P20" s="73">
        <v>269</v>
      </c>
      <c r="Q20" s="247"/>
      <c r="R20" s="247"/>
      <c r="S20" s="247"/>
      <c r="T20" s="247"/>
      <c r="U20" s="145"/>
      <c r="V20" s="145"/>
      <c r="W20" s="145"/>
      <c r="X20" s="149"/>
      <c r="Y20" s="149"/>
      <c r="Z20" s="149"/>
      <c r="AA20" s="132"/>
      <c r="AB20" s="132"/>
      <c r="AC20" s="132"/>
      <c r="AD20" s="132"/>
      <c r="AE20" s="132"/>
      <c r="AF20" s="132"/>
      <c r="AG20" s="243"/>
      <c r="AH20" s="243"/>
      <c r="AI20" s="243"/>
      <c r="AJ20" s="244"/>
      <c r="AK20" s="244"/>
      <c r="AL20" s="244"/>
      <c r="AM20" s="244"/>
      <c r="AN20" s="244"/>
      <c r="AO20" s="150"/>
    </row>
    <row r="21" spans="1:50" ht="15" customHeight="1">
      <c r="A21" s="66"/>
      <c r="B21" s="415"/>
      <c r="C21" s="67" t="s">
        <v>34</v>
      </c>
      <c r="D21" s="418"/>
      <c r="E21" s="257">
        <v>1125</v>
      </c>
      <c r="F21" s="258">
        <v>205</v>
      </c>
      <c r="G21" s="258">
        <v>920</v>
      </c>
      <c r="H21" s="258">
        <v>1125</v>
      </c>
      <c r="I21" s="258">
        <v>205</v>
      </c>
      <c r="J21" s="258">
        <v>920</v>
      </c>
      <c r="K21" s="73" t="s">
        <v>258</v>
      </c>
      <c r="L21" s="73" t="s">
        <v>258</v>
      </c>
      <c r="M21" s="73" t="s">
        <v>258</v>
      </c>
      <c r="N21" s="73">
        <v>990</v>
      </c>
      <c r="O21" s="258">
        <v>176</v>
      </c>
      <c r="P21" s="73">
        <v>814</v>
      </c>
      <c r="Q21" s="247"/>
      <c r="R21" s="247"/>
      <c r="S21" s="247"/>
      <c r="T21" s="247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243"/>
      <c r="AH21" s="243"/>
      <c r="AI21" s="243"/>
      <c r="AJ21" s="244"/>
      <c r="AK21" s="244"/>
      <c r="AL21" s="244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</row>
    <row r="22" spans="1:41" ht="15" customHeight="1">
      <c r="A22" s="66"/>
      <c r="B22" s="415"/>
      <c r="C22" s="416"/>
      <c r="D22" s="419" t="s">
        <v>95</v>
      </c>
      <c r="E22" s="257">
        <v>841</v>
      </c>
      <c r="F22" s="258">
        <v>148</v>
      </c>
      <c r="G22" s="258">
        <v>693</v>
      </c>
      <c r="H22" s="258">
        <v>841</v>
      </c>
      <c r="I22" s="258">
        <v>148</v>
      </c>
      <c r="J22" s="258">
        <v>693</v>
      </c>
      <c r="K22" s="73" t="s">
        <v>258</v>
      </c>
      <c r="L22" s="73" t="s">
        <v>258</v>
      </c>
      <c r="M22" s="73" t="s">
        <v>258</v>
      </c>
      <c r="N22" s="73">
        <v>746</v>
      </c>
      <c r="O22" s="73">
        <v>130</v>
      </c>
      <c r="P22" s="73">
        <v>616</v>
      </c>
      <c r="Q22" s="247"/>
      <c r="R22" s="247"/>
      <c r="S22" s="247"/>
      <c r="T22" s="247"/>
      <c r="U22" s="145"/>
      <c r="V22" s="114"/>
      <c r="W22" s="114"/>
      <c r="X22" s="114"/>
      <c r="Y22" s="119"/>
      <c r="Z22" s="119"/>
      <c r="AA22" s="119"/>
      <c r="AB22" s="119"/>
      <c r="AC22" s="119"/>
      <c r="AD22" s="119"/>
      <c r="AE22" s="119"/>
      <c r="AF22" s="119"/>
      <c r="AG22" s="243"/>
      <c r="AH22" s="243"/>
      <c r="AI22" s="243"/>
      <c r="AJ22" s="244"/>
      <c r="AK22" s="244"/>
      <c r="AL22" s="244"/>
      <c r="AM22" s="244"/>
      <c r="AN22" s="244"/>
      <c r="AO22" s="150"/>
    </row>
    <row r="23" spans="1:41" ht="15" customHeight="1">
      <c r="A23" s="66"/>
      <c r="B23" s="415"/>
      <c r="C23" s="416"/>
      <c r="D23" s="419" t="s">
        <v>30</v>
      </c>
      <c r="E23" s="257">
        <v>284</v>
      </c>
      <c r="F23" s="258">
        <v>57</v>
      </c>
      <c r="G23" s="258">
        <v>227</v>
      </c>
      <c r="H23" s="258">
        <v>284</v>
      </c>
      <c r="I23" s="258">
        <v>57</v>
      </c>
      <c r="J23" s="258">
        <v>227</v>
      </c>
      <c r="K23" s="73" t="s">
        <v>258</v>
      </c>
      <c r="L23" s="73" t="s">
        <v>258</v>
      </c>
      <c r="M23" s="73" t="s">
        <v>258</v>
      </c>
      <c r="N23" s="73">
        <v>244</v>
      </c>
      <c r="O23" s="73">
        <v>46</v>
      </c>
      <c r="P23" s="73">
        <v>198</v>
      </c>
      <c r="Q23" s="247"/>
      <c r="R23" s="247"/>
      <c r="S23" s="247"/>
      <c r="T23" s="247"/>
      <c r="U23" s="145"/>
      <c r="V23" s="114"/>
      <c r="W23" s="114"/>
      <c r="X23" s="114"/>
      <c r="Y23" s="119"/>
      <c r="Z23" s="119"/>
      <c r="AA23" s="119"/>
      <c r="AB23" s="119"/>
      <c r="AC23" s="119"/>
      <c r="AD23" s="119"/>
      <c r="AE23" s="119"/>
      <c r="AF23" s="119"/>
      <c r="AG23" s="243"/>
      <c r="AH23" s="243"/>
      <c r="AI23" s="243"/>
      <c r="AJ23" s="244"/>
      <c r="AK23" s="244"/>
      <c r="AL23" s="244"/>
      <c r="AM23" s="244"/>
      <c r="AN23" s="244"/>
      <c r="AO23" s="150"/>
    </row>
    <row r="24" spans="1:35" ht="15" customHeight="1">
      <c r="A24" s="66"/>
      <c r="B24" s="415"/>
      <c r="C24" s="67" t="s">
        <v>35</v>
      </c>
      <c r="D24" s="417"/>
      <c r="E24" s="425">
        <v>531</v>
      </c>
      <c r="F24" s="420">
        <v>98</v>
      </c>
      <c r="G24" s="420">
        <v>433</v>
      </c>
      <c r="H24" s="420">
        <v>531</v>
      </c>
      <c r="I24" s="420">
        <v>98</v>
      </c>
      <c r="J24" s="420">
        <v>433</v>
      </c>
      <c r="K24" s="73" t="s">
        <v>258</v>
      </c>
      <c r="L24" s="73" t="s">
        <v>258</v>
      </c>
      <c r="M24" s="73" t="s">
        <v>258</v>
      </c>
      <c r="N24" s="420">
        <v>481</v>
      </c>
      <c r="O24" s="420">
        <v>86</v>
      </c>
      <c r="P24" s="420">
        <v>395</v>
      </c>
      <c r="Q24" s="247"/>
      <c r="R24" s="247"/>
      <c r="S24" s="247"/>
      <c r="T24" s="247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243"/>
      <c r="AH24" s="243"/>
      <c r="AI24" s="243"/>
    </row>
    <row r="25" spans="1:35" s="11" customFormat="1" ht="15" customHeight="1">
      <c r="A25" s="47"/>
      <c r="B25" s="415"/>
      <c r="C25" s="416"/>
      <c r="D25" s="419" t="s">
        <v>95</v>
      </c>
      <c r="E25" s="425">
        <v>397</v>
      </c>
      <c r="F25" s="420">
        <v>67</v>
      </c>
      <c r="G25" s="420">
        <v>330</v>
      </c>
      <c r="H25" s="420">
        <v>397</v>
      </c>
      <c r="I25" s="420">
        <v>67</v>
      </c>
      <c r="J25" s="420">
        <v>330</v>
      </c>
      <c r="K25" s="73" t="s">
        <v>258</v>
      </c>
      <c r="L25" s="73" t="s">
        <v>258</v>
      </c>
      <c r="M25" s="73" t="s">
        <v>258</v>
      </c>
      <c r="N25" s="420">
        <v>360</v>
      </c>
      <c r="O25" s="420">
        <v>59</v>
      </c>
      <c r="P25" s="420">
        <v>301</v>
      </c>
      <c r="Q25" s="247"/>
      <c r="R25" s="247"/>
      <c r="S25" s="247"/>
      <c r="T25" s="247"/>
      <c r="AG25" s="243"/>
      <c r="AH25" s="243"/>
      <c r="AI25" s="243"/>
    </row>
    <row r="26" spans="1:35" s="11" customFormat="1" ht="15" customHeight="1">
      <c r="A26" s="47"/>
      <c r="B26" s="421"/>
      <c r="C26" s="422"/>
      <c r="D26" s="433" t="s">
        <v>30</v>
      </c>
      <c r="E26" s="567">
        <v>134</v>
      </c>
      <c r="F26" s="423">
        <v>31</v>
      </c>
      <c r="G26" s="423">
        <v>103</v>
      </c>
      <c r="H26" s="423">
        <v>134</v>
      </c>
      <c r="I26" s="423">
        <v>31</v>
      </c>
      <c r="J26" s="423">
        <v>103</v>
      </c>
      <c r="K26" s="369" t="s">
        <v>258</v>
      </c>
      <c r="L26" s="369" t="s">
        <v>258</v>
      </c>
      <c r="M26" s="369" t="s">
        <v>258</v>
      </c>
      <c r="N26" s="423">
        <v>121</v>
      </c>
      <c r="O26" s="423">
        <v>27</v>
      </c>
      <c r="P26" s="423">
        <v>94</v>
      </c>
      <c r="Q26" s="247"/>
      <c r="R26" s="247"/>
      <c r="S26" s="247"/>
      <c r="T26" s="247"/>
      <c r="AG26" s="243"/>
      <c r="AH26" s="243"/>
      <c r="AI26" s="243"/>
    </row>
    <row r="27" spans="1:28" s="11" customFormat="1" ht="2.25" customHeight="1">
      <c r="A27" s="47"/>
      <c r="B27" s="424"/>
      <c r="C27" s="416"/>
      <c r="D27" s="418"/>
      <c r="E27" s="425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247"/>
      <c r="R27" s="247"/>
      <c r="S27" s="247"/>
      <c r="T27" s="247"/>
      <c r="U27" s="150"/>
      <c r="V27" s="150"/>
      <c r="W27" s="150"/>
      <c r="X27" s="150"/>
      <c r="Y27" s="150"/>
      <c r="Z27" s="150"/>
      <c r="AA27" s="150"/>
      <c r="AB27" s="150"/>
    </row>
    <row r="28" spans="1:47" s="11" customFormat="1" ht="15" customHeight="1">
      <c r="A28" s="47"/>
      <c r="B28" s="41" t="s">
        <v>9</v>
      </c>
      <c r="C28" s="416"/>
      <c r="D28" s="210"/>
      <c r="E28" s="425">
        <v>510</v>
      </c>
      <c r="F28" s="425">
        <v>91</v>
      </c>
      <c r="G28" s="425">
        <v>419</v>
      </c>
      <c r="H28" s="425">
        <v>426</v>
      </c>
      <c r="I28" s="425">
        <v>73</v>
      </c>
      <c r="J28" s="425">
        <v>353</v>
      </c>
      <c r="K28" s="425">
        <v>84</v>
      </c>
      <c r="L28" s="425">
        <v>18</v>
      </c>
      <c r="M28" s="425">
        <v>66</v>
      </c>
      <c r="N28" s="425">
        <v>411</v>
      </c>
      <c r="O28" s="425">
        <v>68</v>
      </c>
      <c r="P28" s="425">
        <v>343</v>
      </c>
      <c r="Q28" s="247"/>
      <c r="R28" s="247"/>
      <c r="S28" s="247"/>
      <c r="T28" s="247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243"/>
      <c r="AH28" s="243"/>
      <c r="AI28" s="243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</row>
    <row r="29" spans="1:47" s="11" customFormat="1" ht="15" customHeight="1">
      <c r="A29" s="47"/>
      <c r="B29" s="415"/>
      <c r="C29" s="432" t="s">
        <v>95</v>
      </c>
      <c r="D29" s="417"/>
      <c r="E29" s="425">
        <v>421</v>
      </c>
      <c r="F29" s="420">
        <v>79</v>
      </c>
      <c r="G29" s="420">
        <v>342</v>
      </c>
      <c r="H29" s="420">
        <v>345</v>
      </c>
      <c r="I29" s="420">
        <v>61</v>
      </c>
      <c r="J29" s="420">
        <v>284</v>
      </c>
      <c r="K29" s="420">
        <v>76</v>
      </c>
      <c r="L29" s="420">
        <v>18</v>
      </c>
      <c r="M29" s="420">
        <v>58</v>
      </c>
      <c r="N29" s="420">
        <v>338</v>
      </c>
      <c r="O29" s="420">
        <v>58</v>
      </c>
      <c r="P29" s="420">
        <v>280</v>
      </c>
      <c r="Q29" s="247"/>
      <c r="R29" s="247"/>
      <c r="S29" s="247"/>
      <c r="T29" s="247"/>
      <c r="AG29" s="243"/>
      <c r="AH29" s="243"/>
      <c r="AI29" s="243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</row>
    <row r="30" spans="1:47" s="11" customFormat="1" ht="15" customHeight="1">
      <c r="A30" s="47"/>
      <c r="B30" s="415"/>
      <c r="C30" s="432" t="s">
        <v>30</v>
      </c>
      <c r="D30" s="418"/>
      <c r="E30" s="425">
        <v>89</v>
      </c>
      <c r="F30" s="420">
        <v>12</v>
      </c>
      <c r="G30" s="420">
        <v>77</v>
      </c>
      <c r="H30" s="420">
        <v>81</v>
      </c>
      <c r="I30" s="420">
        <v>12</v>
      </c>
      <c r="J30" s="420">
        <v>69</v>
      </c>
      <c r="K30" s="420">
        <v>8</v>
      </c>
      <c r="L30" s="420">
        <v>0</v>
      </c>
      <c r="M30" s="420">
        <v>8</v>
      </c>
      <c r="N30" s="420">
        <v>73</v>
      </c>
      <c r="O30" s="420">
        <v>10</v>
      </c>
      <c r="P30" s="420">
        <v>63</v>
      </c>
      <c r="Q30" s="247"/>
      <c r="R30" s="247"/>
      <c r="S30" s="247"/>
      <c r="T30" s="247"/>
      <c r="AG30" s="243"/>
      <c r="AH30" s="243"/>
      <c r="AI30" s="243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</row>
    <row r="31" spans="1:47" s="11" customFormat="1" ht="15" customHeight="1">
      <c r="A31" s="47"/>
      <c r="B31" s="415"/>
      <c r="C31" s="67" t="s">
        <v>31</v>
      </c>
      <c r="D31" s="417"/>
      <c r="E31" s="425">
        <v>195</v>
      </c>
      <c r="F31" s="420">
        <v>38</v>
      </c>
      <c r="G31" s="420">
        <v>157</v>
      </c>
      <c r="H31" s="420">
        <v>176</v>
      </c>
      <c r="I31" s="420">
        <v>31</v>
      </c>
      <c r="J31" s="420">
        <v>145</v>
      </c>
      <c r="K31" s="420">
        <v>19</v>
      </c>
      <c r="L31" s="420">
        <v>7</v>
      </c>
      <c r="M31" s="420">
        <v>12</v>
      </c>
      <c r="N31" s="420">
        <v>167</v>
      </c>
      <c r="O31" s="420">
        <v>29</v>
      </c>
      <c r="P31" s="420">
        <v>138</v>
      </c>
      <c r="Q31" s="247"/>
      <c r="R31" s="247"/>
      <c r="S31" s="247"/>
      <c r="T31" s="247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243"/>
      <c r="AH31" s="243"/>
      <c r="AI31" s="243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</row>
    <row r="32" spans="2:47" s="11" customFormat="1" ht="15" customHeight="1">
      <c r="B32" s="415"/>
      <c r="C32" s="416"/>
      <c r="D32" s="419" t="s">
        <v>95</v>
      </c>
      <c r="E32" s="425">
        <v>159</v>
      </c>
      <c r="F32" s="420">
        <v>35</v>
      </c>
      <c r="G32" s="420">
        <v>124</v>
      </c>
      <c r="H32" s="420">
        <v>141</v>
      </c>
      <c r="I32" s="420">
        <v>28</v>
      </c>
      <c r="J32" s="420">
        <v>113</v>
      </c>
      <c r="K32" s="420">
        <v>18</v>
      </c>
      <c r="L32" s="420">
        <v>7</v>
      </c>
      <c r="M32" s="420">
        <v>11</v>
      </c>
      <c r="N32" s="420">
        <v>135</v>
      </c>
      <c r="O32" s="420">
        <v>26</v>
      </c>
      <c r="P32" s="420">
        <v>109</v>
      </c>
      <c r="Q32" s="247"/>
      <c r="R32" s="247"/>
      <c r="S32" s="247"/>
      <c r="T32" s="247"/>
      <c r="AG32" s="243"/>
      <c r="AH32" s="243"/>
      <c r="AI32" s="243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</row>
    <row r="33" spans="2:47" ht="15" customHeight="1">
      <c r="B33" s="415"/>
      <c r="C33" s="416"/>
      <c r="D33" s="419" t="s">
        <v>30</v>
      </c>
      <c r="E33" s="425">
        <v>36</v>
      </c>
      <c r="F33" s="420">
        <v>3</v>
      </c>
      <c r="G33" s="420">
        <v>33</v>
      </c>
      <c r="H33" s="420">
        <v>35</v>
      </c>
      <c r="I33" s="420">
        <v>3</v>
      </c>
      <c r="J33" s="420">
        <v>32</v>
      </c>
      <c r="K33" s="420">
        <v>1</v>
      </c>
      <c r="L33" s="420">
        <v>0</v>
      </c>
      <c r="M33" s="420">
        <v>1</v>
      </c>
      <c r="N33" s="420">
        <v>32</v>
      </c>
      <c r="O33" s="420">
        <v>3</v>
      </c>
      <c r="P33" s="420">
        <v>29</v>
      </c>
      <c r="Q33" s="247"/>
      <c r="R33" s="247"/>
      <c r="S33" s="247"/>
      <c r="T33" s="247"/>
      <c r="AG33" s="243"/>
      <c r="AH33" s="243"/>
      <c r="AI33" s="243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</row>
    <row r="34" spans="2:35" ht="15" customHeight="1">
      <c r="B34" s="415"/>
      <c r="C34" s="67" t="s">
        <v>32</v>
      </c>
      <c r="D34" s="419"/>
      <c r="E34" s="425">
        <v>15</v>
      </c>
      <c r="F34" s="420">
        <v>2</v>
      </c>
      <c r="G34" s="420">
        <v>13</v>
      </c>
      <c r="H34" s="420">
        <v>8</v>
      </c>
      <c r="I34" s="420">
        <v>2</v>
      </c>
      <c r="J34" s="420">
        <v>6</v>
      </c>
      <c r="K34" s="420">
        <v>7</v>
      </c>
      <c r="L34" s="420">
        <v>0</v>
      </c>
      <c r="M34" s="420">
        <v>7</v>
      </c>
      <c r="N34" s="420">
        <v>9</v>
      </c>
      <c r="O34" s="420">
        <v>2</v>
      </c>
      <c r="P34" s="420">
        <v>7</v>
      </c>
      <c r="Q34" s="247"/>
      <c r="R34" s="247"/>
      <c r="S34" s="247"/>
      <c r="T34" s="247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243"/>
      <c r="AH34" s="243"/>
      <c r="AI34" s="243"/>
    </row>
    <row r="35" spans="2:35" ht="15" customHeight="1">
      <c r="B35" s="415"/>
      <c r="C35" s="416"/>
      <c r="D35" s="419" t="s">
        <v>30</v>
      </c>
      <c r="E35" s="425">
        <v>15</v>
      </c>
      <c r="F35" s="420">
        <v>2</v>
      </c>
      <c r="G35" s="420">
        <v>13</v>
      </c>
      <c r="H35" s="420">
        <v>8</v>
      </c>
      <c r="I35" s="420">
        <v>2</v>
      </c>
      <c r="J35" s="420">
        <v>6</v>
      </c>
      <c r="K35" s="420">
        <v>7</v>
      </c>
      <c r="L35" s="420">
        <v>0</v>
      </c>
      <c r="M35" s="420">
        <v>7</v>
      </c>
      <c r="N35" s="420">
        <v>9</v>
      </c>
      <c r="O35" s="420">
        <v>2</v>
      </c>
      <c r="P35" s="420">
        <v>7</v>
      </c>
      <c r="Q35" s="247"/>
      <c r="R35" s="247"/>
      <c r="S35" s="247"/>
      <c r="T35" s="247"/>
      <c r="AG35" s="243"/>
      <c r="AH35" s="243"/>
      <c r="AI35" s="243"/>
    </row>
    <row r="36" spans="2:35" ht="15" customHeight="1">
      <c r="B36" s="415"/>
      <c r="C36" s="67" t="s">
        <v>33</v>
      </c>
      <c r="D36" s="418"/>
      <c r="E36" s="425">
        <v>39</v>
      </c>
      <c r="F36" s="420">
        <v>9</v>
      </c>
      <c r="G36" s="420">
        <v>30</v>
      </c>
      <c r="H36" s="420">
        <v>35</v>
      </c>
      <c r="I36" s="420">
        <v>8</v>
      </c>
      <c r="J36" s="420">
        <v>27</v>
      </c>
      <c r="K36" s="420">
        <v>4</v>
      </c>
      <c r="L36" s="420">
        <v>1</v>
      </c>
      <c r="M36" s="420">
        <v>3</v>
      </c>
      <c r="N36" s="420">
        <v>30</v>
      </c>
      <c r="O36" s="420">
        <v>6</v>
      </c>
      <c r="P36" s="420">
        <v>24</v>
      </c>
      <c r="Q36" s="247"/>
      <c r="R36" s="247"/>
      <c r="S36" s="247"/>
      <c r="T36" s="247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243"/>
      <c r="AH36" s="243"/>
      <c r="AI36" s="243"/>
    </row>
    <row r="37" spans="2:35" ht="15" customHeight="1">
      <c r="B37" s="415"/>
      <c r="C37" s="416"/>
      <c r="D37" s="432" t="s">
        <v>95</v>
      </c>
      <c r="E37" s="425">
        <v>39</v>
      </c>
      <c r="F37" s="420">
        <v>9</v>
      </c>
      <c r="G37" s="420">
        <v>30</v>
      </c>
      <c r="H37" s="420">
        <v>35</v>
      </c>
      <c r="I37" s="420">
        <v>8</v>
      </c>
      <c r="J37" s="420">
        <v>27</v>
      </c>
      <c r="K37" s="420">
        <v>4</v>
      </c>
      <c r="L37" s="420">
        <v>1</v>
      </c>
      <c r="M37" s="420">
        <v>3</v>
      </c>
      <c r="N37" s="420">
        <v>30</v>
      </c>
      <c r="O37" s="420">
        <v>6</v>
      </c>
      <c r="P37" s="420">
        <v>24</v>
      </c>
      <c r="Q37" s="247"/>
      <c r="R37" s="247"/>
      <c r="S37" s="247"/>
      <c r="T37" s="247"/>
      <c r="AG37" s="243"/>
      <c r="AH37" s="243"/>
      <c r="AI37" s="243"/>
    </row>
    <row r="38" spans="2:35" ht="15" customHeight="1">
      <c r="B38" s="415"/>
      <c r="C38" s="416"/>
      <c r="D38" s="432" t="s">
        <v>30</v>
      </c>
      <c r="E38" s="425" t="s">
        <v>258</v>
      </c>
      <c r="F38" s="420" t="s">
        <v>258</v>
      </c>
      <c r="G38" s="420" t="s">
        <v>258</v>
      </c>
      <c r="H38" s="420" t="s">
        <v>258</v>
      </c>
      <c r="I38" s="420" t="s">
        <v>258</v>
      </c>
      <c r="J38" s="420" t="s">
        <v>258</v>
      </c>
      <c r="K38" s="420" t="s">
        <v>258</v>
      </c>
      <c r="L38" s="420" t="s">
        <v>258</v>
      </c>
      <c r="M38" s="420" t="s">
        <v>258</v>
      </c>
      <c r="N38" s="420" t="s">
        <v>258</v>
      </c>
      <c r="O38" s="420" t="s">
        <v>258</v>
      </c>
      <c r="P38" s="420" t="s">
        <v>258</v>
      </c>
      <c r="Q38" s="247"/>
      <c r="R38" s="247"/>
      <c r="S38" s="247"/>
      <c r="T38" s="247"/>
      <c r="AG38" s="243"/>
      <c r="AH38" s="243"/>
      <c r="AI38" s="243"/>
    </row>
    <row r="39" spans="2:35" ht="15" customHeight="1">
      <c r="B39" s="415"/>
      <c r="C39" s="67" t="s">
        <v>34</v>
      </c>
      <c r="D39" s="416"/>
      <c r="E39" s="425">
        <v>223</v>
      </c>
      <c r="F39" s="420">
        <v>34</v>
      </c>
      <c r="G39" s="420">
        <v>189</v>
      </c>
      <c r="H39" s="420">
        <v>173</v>
      </c>
      <c r="I39" s="420">
        <v>25</v>
      </c>
      <c r="J39" s="420">
        <v>148</v>
      </c>
      <c r="K39" s="420">
        <v>50</v>
      </c>
      <c r="L39" s="420">
        <v>9</v>
      </c>
      <c r="M39" s="420">
        <v>41</v>
      </c>
      <c r="N39" s="420">
        <v>174</v>
      </c>
      <c r="O39" s="420">
        <v>25</v>
      </c>
      <c r="P39" s="420">
        <v>149</v>
      </c>
      <c r="Q39" s="247"/>
      <c r="R39" s="247"/>
      <c r="S39" s="247"/>
      <c r="T39" s="247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243"/>
      <c r="AH39" s="243"/>
      <c r="AI39" s="243"/>
    </row>
    <row r="40" spans="2:35" ht="15" customHeight="1">
      <c r="B40" s="415"/>
      <c r="C40" s="416"/>
      <c r="D40" s="432" t="s">
        <v>95</v>
      </c>
      <c r="E40" s="425">
        <v>192</v>
      </c>
      <c r="F40" s="420">
        <v>30</v>
      </c>
      <c r="G40" s="420">
        <v>162</v>
      </c>
      <c r="H40" s="420">
        <v>142</v>
      </c>
      <c r="I40" s="420">
        <v>21</v>
      </c>
      <c r="J40" s="420">
        <v>121</v>
      </c>
      <c r="K40" s="420">
        <v>50</v>
      </c>
      <c r="L40" s="420">
        <v>9</v>
      </c>
      <c r="M40" s="420">
        <v>41</v>
      </c>
      <c r="N40" s="420">
        <v>147</v>
      </c>
      <c r="O40" s="420">
        <v>22</v>
      </c>
      <c r="P40" s="420">
        <v>125</v>
      </c>
      <c r="Q40" s="247"/>
      <c r="R40" s="247"/>
      <c r="S40" s="247"/>
      <c r="T40" s="247"/>
      <c r="AG40" s="243"/>
      <c r="AH40" s="243"/>
      <c r="AI40" s="243"/>
    </row>
    <row r="41" spans="2:35" ht="15" customHeight="1">
      <c r="B41" s="415"/>
      <c r="C41" s="416"/>
      <c r="D41" s="432" t="s">
        <v>30</v>
      </c>
      <c r="E41" s="425">
        <v>31</v>
      </c>
      <c r="F41" s="420">
        <v>4</v>
      </c>
      <c r="G41" s="420">
        <v>27</v>
      </c>
      <c r="H41" s="420">
        <v>31</v>
      </c>
      <c r="I41" s="420">
        <v>4</v>
      </c>
      <c r="J41" s="420">
        <v>27</v>
      </c>
      <c r="K41" s="420">
        <v>0</v>
      </c>
      <c r="L41" s="420">
        <v>0</v>
      </c>
      <c r="M41" s="420">
        <v>0</v>
      </c>
      <c r="N41" s="420">
        <v>27</v>
      </c>
      <c r="O41" s="420">
        <v>3</v>
      </c>
      <c r="P41" s="420">
        <v>24</v>
      </c>
      <c r="Q41" s="247"/>
      <c r="R41" s="247"/>
      <c r="S41" s="247"/>
      <c r="T41" s="247"/>
      <c r="AG41" s="243"/>
      <c r="AH41" s="243"/>
      <c r="AI41" s="243"/>
    </row>
    <row r="42" spans="2:35" ht="15" customHeight="1">
      <c r="B42" s="415"/>
      <c r="C42" s="67" t="s">
        <v>35</v>
      </c>
      <c r="D42" s="417"/>
      <c r="E42" s="568">
        <v>38</v>
      </c>
      <c r="F42" s="569">
        <v>8</v>
      </c>
      <c r="G42" s="569">
        <v>30</v>
      </c>
      <c r="H42" s="569">
        <v>34</v>
      </c>
      <c r="I42" s="569">
        <v>7</v>
      </c>
      <c r="J42" s="569">
        <v>27</v>
      </c>
      <c r="K42" s="569">
        <v>4</v>
      </c>
      <c r="L42" s="569">
        <v>1</v>
      </c>
      <c r="M42" s="569">
        <v>3</v>
      </c>
      <c r="N42" s="569">
        <v>31</v>
      </c>
      <c r="O42" s="569">
        <v>6</v>
      </c>
      <c r="P42" s="569">
        <v>25</v>
      </c>
      <c r="Q42" s="247"/>
      <c r="R42" s="247"/>
      <c r="S42" s="247"/>
      <c r="T42" s="247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243"/>
      <c r="AH42" s="243"/>
      <c r="AI42" s="243"/>
    </row>
    <row r="43" spans="2:35" ht="15" customHeight="1">
      <c r="B43" s="415"/>
      <c r="C43" s="416"/>
      <c r="D43" s="419" t="s">
        <v>95</v>
      </c>
      <c r="E43" s="463">
        <v>31</v>
      </c>
      <c r="F43" s="420">
        <v>5</v>
      </c>
      <c r="G43" s="420">
        <v>26</v>
      </c>
      <c r="H43" s="420">
        <v>27</v>
      </c>
      <c r="I43" s="420">
        <v>4</v>
      </c>
      <c r="J43" s="420">
        <v>23</v>
      </c>
      <c r="K43" s="420">
        <v>4</v>
      </c>
      <c r="L43" s="420">
        <v>1</v>
      </c>
      <c r="M43" s="420">
        <v>3</v>
      </c>
      <c r="N43" s="420">
        <v>26</v>
      </c>
      <c r="O43" s="420">
        <v>4</v>
      </c>
      <c r="P43" s="420">
        <v>22</v>
      </c>
      <c r="Q43" s="247"/>
      <c r="R43" s="247"/>
      <c r="S43" s="247"/>
      <c r="T43" s="247"/>
      <c r="AG43" s="243"/>
      <c r="AH43" s="243"/>
      <c r="AI43" s="243"/>
    </row>
    <row r="44" spans="2:35" ht="15" customHeight="1">
      <c r="B44" s="82"/>
      <c r="C44" s="416"/>
      <c r="D44" s="419" t="s">
        <v>30</v>
      </c>
      <c r="E44" s="570">
        <v>7</v>
      </c>
      <c r="F44" s="427">
        <v>3</v>
      </c>
      <c r="G44" s="427">
        <v>4</v>
      </c>
      <c r="H44" s="427">
        <v>7</v>
      </c>
      <c r="I44" s="427">
        <v>3</v>
      </c>
      <c r="J44" s="427">
        <v>4</v>
      </c>
      <c r="K44" s="427">
        <v>0</v>
      </c>
      <c r="L44" s="427">
        <v>0</v>
      </c>
      <c r="M44" s="427">
        <v>0</v>
      </c>
      <c r="N44" s="427">
        <v>5</v>
      </c>
      <c r="O44" s="427">
        <v>2</v>
      </c>
      <c r="P44" s="427">
        <v>3</v>
      </c>
      <c r="Q44" s="247"/>
      <c r="R44" s="247"/>
      <c r="S44" s="247"/>
      <c r="T44" s="247"/>
      <c r="AG44" s="243"/>
      <c r="AH44" s="243"/>
      <c r="AI44" s="243"/>
    </row>
    <row r="45" spans="2:16" ht="2.25" customHeight="1">
      <c r="B45" s="255"/>
      <c r="C45" s="256"/>
      <c r="D45" s="368"/>
      <c r="E45" s="25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</row>
    <row r="46" ht="4.5" customHeight="1"/>
    <row r="47" ht="12.75" customHeight="1">
      <c r="B47" s="357" t="s">
        <v>276</v>
      </c>
    </row>
    <row r="48" spans="2:17" ht="4.5" customHeight="1" thickBot="1">
      <c r="B48" s="370"/>
      <c r="C48" s="96"/>
      <c r="D48" s="96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  <c r="P48" s="372"/>
      <c r="Q48" s="46"/>
    </row>
    <row r="49" ht="13.5" thickTop="1">
      <c r="B49" s="343" t="str">
        <f>'Α1'!$B$60</f>
        <v>(Τελευταία Ενημέρωση: 30/03/2020)</v>
      </c>
    </row>
    <row r="50" ht="5.25" customHeight="1">
      <c r="B50" s="366"/>
    </row>
    <row r="51" ht="12.75">
      <c r="B51" s="399" t="str">
        <f>'Α1'!$B$62</f>
        <v>COPYRIGHT © :2020, ΚΥΠΡΙΑΚΗ ΔΗΜΟΚΡΑΤΙΑ, ΣΤΑΤΙΣΤΙΚΗ ΥΠΗΡΕΣΙΑ</v>
      </c>
    </row>
    <row r="52" ht="4.5" customHeight="1"/>
  </sheetData>
  <sheetProtection/>
  <mergeCells count="5">
    <mergeCell ref="B4:D5"/>
    <mergeCell ref="E4:G4"/>
    <mergeCell ref="H4:J4"/>
    <mergeCell ref="K4:M4"/>
    <mergeCell ref="N4:P4"/>
  </mergeCells>
  <conditionalFormatting sqref="AG6:AJ6 R9:AJ9 U17:AI17 U11:AI12 U14:AI15 U19:AI20 U22:AI23 U7:AI8 AG10:AI23 AH6:AI23">
    <cfRule type="cellIs" priority="282" dxfId="0" operator="notEqual">
      <formula>0</formula>
    </cfRule>
  </conditionalFormatting>
  <conditionalFormatting sqref="R9:Z9 U17:Z17 U7:AF8 U11:Z12 U14:Z15 U19:Z20 U22:U23">
    <cfRule type="cellIs" priority="281" dxfId="0" operator="notEqual">
      <formula>0</formula>
    </cfRule>
  </conditionalFormatting>
  <conditionalFormatting sqref="AK9">
    <cfRule type="cellIs" priority="280" dxfId="0" operator="notEqual">
      <formula>0</formula>
    </cfRule>
  </conditionalFormatting>
  <conditionalFormatting sqref="AL9:AN9 AM16:AN17 AM19:AN20 AM22:AN23 AM14:AN14">
    <cfRule type="cellIs" priority="279" dxfId="0" operator="notEqual">
      <formula>0</formula>
    </cfRule>
  </conditionalFormatting>
  <conditionalFormatting sqref="AG6:AI8">
    <cfRule type="cellIs" priority="274" dxfId="0" operator="notEqual">
      <formula>0</formula>
    </cfRule>
  </conditionalFormatting>
  <conditionalFormatting sqref="AJ13:AJ23">
    <cfRule type="cellIs" priority="268" dxfId="0" operator="notEqual">
      <formula>0</formula>
    </cfRule>
  </conditionalFormatting>
  <conditionalFormatting sqref="AK13:AK23">
    <cfRule type="cellIs" priority="267" dxfId="0" operator="notEqual">
      <formula>0</formula>
    </cfRule>
  </conditionalFormatting>
  <conditionalFormatting sqref="AL13:AL23">
    <cfRule type="cellIs" priority="266" dxfId="0" operator="notEqual">
      <formula>0</formula>
    </cfRule>
  </conditionalFormatting>
  <conditionalFormatting sqref="AV6">
    <cfRule type="cellIs" priority="258" dxfId="0" operator="notEqual">
      <formula>0</formula>
    </cfRule>
  </conditionalFormatting>
  <conditionalFormatting sqref="AW6">
    <cfRule type="cellIs" priority="257" dxfId="0" operator="notEqual">
      <formula>0</formula>
    </cfRule>
  </conditionalFormatting>
  <conditionalFormatting sqref="AX6">
    <cfRule type="cellIs" priority="256" dxfId="0" operator="notEqual">
      <formula>0</formula>
    </cfRule>
  </conditionalFormatting>
  <conditionalFormatting sqref="AV10">
    <cfRule type="cellIs" priority="247" dxfId="0" operator="notEqual">
      <formula>0</formula>
    </cfRule>
  </conditionalFormatting>
  <conditionalFormatting sqref="AW10">
    <cfRule type="cellIs" priority="246" dxfId="0" operator="notEqual">
      <formula>0</formula>
    </cfRule>
  </conditionalFormatting>
  <conditionalFormatting sqref="AX10">
    <cfRule type="cellIs" priority="245" dxfId="0" operator="notEqual">
      <formula>0</formula>
    </cfRule>
  </conditionalFormatting>
  <conditionalFormatting sqref="AM15:AN15">
    <cfRule type="cellIs" priority="244" dxfId="0" operator="notEqual">
      <formula>0</formula>
    </cfRule>
  </conditionalFormatting>
  <conditionalFormatting sqref="AO15">
    <cfRule type="cellIs" priority="243" dxfId="0" operator="notEqual">
      <formula>0</formula>
    </cfRule>
  </conditionalFormatting>
  <conditionalFormatting sqref="AP15">
    <cfRule type="cellIs" priority="242" dxfId="0" operator="notEqual">
      <formula>0</formula>
    </cfRule>
  </conditionalFormatting>
  <conditionalFormatting sqref="AQ15">
    <cfRule type="cellIs" priority="241" dxfId="0" operator="notEqual">
      <formula>0</formula>
    </cfRule>
  </conditionalFormatting>
  <conditionalFormatting sqref="AR15">
    <cfRule type="cellIs" priority="240" dxfId="0" operator="notEqual">
      <formula>0</formula>
    </cfRule>
  </conditionalFormatting>
  <conditionalFormatting sqref="AS15">
    <cfRule type="cellIs" priority="239" dxfId="0" operator="notEqual">
      <formula>0</formula>
    </cfRule>
  </conditionalFormatting>
  <conditionalFormatting sqref="AT15">
    <cfRule type="cellIs" priority="238" dxfId="0" operator="notEqual">
      <formula>0</formula>
    </cfRule>
  </conditionalFormatting>
  <conditionalFormatting sqref="AU15">
    <cfRule type="cellIs" priority="237" dxfId="0" operator="notEqual">
      <formula>0</formula>
    </cfRule>
  </conditionalFormatting>
  <conditionalFormatting sqref="AV15">
    <cfRule type="cellIs" priority="236" dxfId="0" operator="notEqual">
      <formula>0</formula>
    </cfRule>
  </conditionalFormatting>
  <conditionalFormatting sqref="AW15">
    <cfRule type="cellIs" priority="235" dxfId="0" operator="notEqual">
      <formula>0</formula>
    </cfRule>
  </conditionalFormatting>
  <conditionalFormatting sqref="AX15">
    <cfRule type="cellIs" priority="234" dxfId="0" operator="notEqual">
      <formula>0</formula>
    </cfRule>
  </conditionalFormatting>
  <conditionalFormatting sqref="AM18:AN18">
    <cfRule type="cellIs" priority="233" dxfId="0" operator="notEqual">
      <formula>0</formula>
    </cfRule>
  </conditionalFormatting>
  <conditionalFormatting sqref="AO18">
    <cfRule type="cellIs" priority="232" dxfId="0" operator="notEqual">
      <formula>0</formula>
    </cfRule>
  </conditionalFormatting>
  <conditionalFormatting sqref="AP18">
    <cfRule type="cellIs" priority="231" dxfId="0" operator="notEqual">
      <formula>0</formula>
    </cfRule>
  </conditionalFormatting>
  <conditionalFormatting sqref="AQ18">
    <cfRule type="cellIs" priority="230" dxfId="0" operator="notEqual">
      <formula>0</formula>
    </cfRule>
  </conditionalFormatting>
  <conditionalFormatting sqref="AR18">
    <cfRule type="cellIs" priority="229" dxfId="0" operator="notEqual">
      <formula>0</formula>
    </cfRule>
  </conditionalFormatting>
  <conditionalFormatting sqref="AS18">
    <cfRule type="cellIs" priority="228" dxfId="0" operator="notEqual">
      <formula>0</formula>
    </cfRule>
  </conditionalFormatting>
  <conditionalFormatting sqref="AT18">
    <cfRule type="cellIs" priority="227" dxfId="0" operator="notEqual">
      <formula>0</formula>
    </cfRule>
  </conditionalFormatting>
  <conditionalFormatting sqref="AU18">
    <cfRule type="cellIs" priority="226" dxfId="0" operator="notEqual">
      <formula>0</formula>
    </cfRule>
  </conditionalFormatting>
  <conditionalFormatting sqref="AV18">
    <cfRule type="cellIs" priority="225" dxfId="0" operator="notEqual">
      <formula>0</formula>
    </cfRule>
  </conditionalFormatting>
  <conditionalFormatting sqref="AW18">
    <cfRule type="cellIs" priority="224" dxfId="0" operator="notEqual">
      <formula>0</formula>
    </cfRule>
  </conditionalFormatting>
  <conditionalFormatting sqref="AX18">
    <cfRule type="cellIs" priority="223" dxfId="0" operator="notEqual">
      <formula>0</formula>
    </cfRule>
  </conditionalFormatting>
  <conditionalFormatting sqref="AM21:AN21">
    <cfRule type="cellIs" priority="222" dxfId="0" operator="notEqual">
      <formula>0</formula>
    </cfRule>
  </conditionalFormatting>
  <conditionalFormatting sqref="AO21">
    <cfRule type="cellIs" priority="221" dxfId="0" operator="notEqual">
      <formula>0</formula>
    </cfRule>
  </conditionalFormatting>
  <conditionalFormatting sqref="AP21">
    <cfRule type="cellIs" priority="220" dxfId="0" operator="notEqual">
      <formula>0</formula>
    </cfRule>
  </conditionalFormatting>
  <conditionalFormatting sqref="AQ21">
    <cfRule type="cellIs" priority="219" dxfId="0" operator="notEqual">
      <formula>0</formula>
    </cfRule>
  </conditionalFormatting>
  <conditionalFormatting sqref="AR21">
    <cfRule type="cellIs" priority="218" dxfId="0" operator="notEqual">
      <formula>0</formula>
    </cfRule>
  </conditionalFormatting>
  <conditionalFormatting sqref="AS21">
    <cfRule type="cellIs" priority="217" dxfId="0" operator="notEqual">
      <formula>0</formula>
    </cfRule>
  </conditionalFormatting>
  <conditionalFormatting sqref="AT21">
    <cfRule type="cellIs" priority="216" dxfId="0" operator="notEqual">
      <formula>0</formula>
    </cfRule>
  </conditionalFormatting>
  <conditionalFormatting sqref="AU21">
    <cfRule type="cellIs" priority="215" dxfId="0" operator="notEqual">
      <formula>0</formula>
    </cfRule>
  </conditionalFormatting>
  <conditionalFormatting sqref="AV21">
    <cfRule type="cellIs" priority="214" dxfId="0" operator="notEqual">
      <formula>0</formula>
    </cfRule>
  </conditionalFormatting>
  <conditionalFormatting sqref="AW21">
    <cfRule type="cellIs" priority="213" dxfId="0" operator="notEqual">
      <formula>0</formula>
    </cfRule>
  </conditionalFormatting>
  <conditionalFormatting sqref="AX21">
    <cfRule type="cellIs" priority="212" dxfId="0" operator="notEqual">
      <formula>0</formula>
    </cfRule>
  </conditionalFormatting>
  <conditionalFormatting sqref="AM13">
    <cfRule type="cellIs" priority="211" dxfId="0" operator="notEqual">
      <formula>0</formula>
    </cfRule>
  </conditionalFormatting>
  <conditionalFormatting sqref="AN13:AX13">
    <cfRule type="cellIs" priority="200" dxfId="0" operator="notEqual">
      <formula>0</formula>
    </cfRule>
  </conditionalFormatting>
  <conditionalFormatting sqref="AG10:AI10">
    <cfRule type="cellIs" priority="199" dxfId="0" operator="notEqual">
      <formula>0</formula>
    </cfRule>
  </conditionalFormatting>
  <conditionalFormatting sqref="AG11:AI11">
    <cfRule type="cellIs" priority="198" dxfId="0" operator="notEqual">
      <formula>0</formula>
    </cfRule>
  </conditionalFormatting>
  <conditionalFormatting sqref="AG12:AI12">
    <cfRule type="cellIs" priority="197" dxfId="0" operator="notEqual">
      <formula>0</formula>
    </cfRule>
  </conditionalFormatting>
  <conditionalFormatting sqref="AG13:AI13">
    <cfRule type="cellIs" priority="196" dxfId="0" operator="notEqual">
      <formula>0</formula>
    </cfRule>
  </conditionalFormatting>
  <conditionalFormatting sqref="AG14:AI14">
    <cfRule type="cellIs" priority="195" dxfId="0" operator="notEqual">
      <formula>0</formula>
    </cfRule>
  </conditionalFormatting>
  <conditionalFormatting sqref="AG15:AI15">
    <cfRule type="cellIs" priority="194" dxfId="0" operator="notEqual">
      <formula>0</formula>
    </cfRule>
  </conditionalFormatting>
  <conditionalFormatting sqref="AG16:AI16">
    <cfRule type="cellIs" priority="193" dxfId="0" operator="notEqual">
      <formula>0</formula>
    </cfRule>
  </conditionalFormatting>
  <conditionalFormatting sqref="AG17:AI17">
    <cfRule type="cellIs" priority="192" dxfId="0" operator="notEqual">
      <formula>0</formula>
    </cfRule>
  </conditionalFormatting>
  <conditionalFormatting sqref="AG18:AI18">
    <cfRule type="cellIs" priority="191" dxfId="0" operator="notEqual">
      <formula>0</formula>
    </cfRule>
  </conditionalFormatting>
  <conditionalFormatting sqref="AG19:AI19">
    <cfRule type="cellIs" priority="190" dxfId="0" operator="notEqual">
      <formula>0</formula>
    </cfRule>
  </conditionalFormatting>
  <conditionalFormatting sqref="AG20:AI20">
    <cfRule type="cellIs" priority="189" dxfId="0" operator="notEqual">
      <formula>0</formula>
    </cfRule>
  </conditionalFormatting>
  <conditionalFormatting sqref="AG21:AI21">
    <cfRule type="cellIs" priority="188" dxfId="0" operator="notEqual">
      <formula>0</formula>
    </cfRule>
  </conditionalFormatting>
  <conditionalFormatting sqref="AG22:AI22">
    <cfRule type="cellIs" priority="187" dxfId="0" operator="notEqual">
      <formula>0</formula>
    </cfRule>
  </conditionalFormatting>
  <conditionalFormatting sqref="AG23:AI23">
    <cfRule type="cellIs" priority="186" dxfId="0" operator="notEqual">
      <formula>0</formula>
    </cfRule>
  </conditionalFormatting>
  <conditionalFormatting sqref="AG24:AI26">
    <cfRule type="cellIs" priority="185" dxfId="0" operator="notEqual">
      <formula>0</formula>
    </cfRule>
  </conditionalFormatting>
  <conditionalFormatting sqref="AG24:AI24">
    <cfRule type="cellIs" priority="184" dxfId="0" operator="notEqual">
      <formula>0</formula>
    </cfRule>
  </conditionalFormatting>
  <conditionalFormatting sqref="AG25:AI25">
    <cfRule type="cellIs" priority="183" dxfId="0" operator="notEqual">
      <formula>0</formula>
    </cfRule>
  </conditionalFormatting>
  <conditionalFormatting sqref="AG26:AI26">
    <cfRule type="cellIs" priority="182" dxfId="0" operator="notEqual">
      <formula>0</formula>
    </cfRule>
  </conditionalFormatting>
  <conditionalFormatting sqref="AG28:AI30">
    <cfRule type="cellIs" priority="181" dxfId="0" operator="notEqual">
      <formula>0</formula>
    </cfRule>
  </conditionalFormatting>
  <conditionalFormatting sqref="AG28:AI28">
    <cfRule type="cellIs" priority="180" dxfId="0" operator="notEqual">
      <formula>0</formula>
    </cfRule>
  </conditionalFormatting>
  <conditionalFormatting sqref="AG29:AI29">
    <cfRule type="cellIs" priority="179" dxfId="0" operator="notEqual">
      <formula>0</formula>
    </cfRule>
  </conditionalFormatting>
  <conditionalFormatting sqref="AG30:AI30">
    <cfRule type="cellIs" priority="178" dxfId="0" operator="notEqual">
      <formula>0</formula>
    </cfRule>
  </conditionalFormatting>
  <conditionalFormatting sqref="AG31:AI33">
    <cfRule type="cellIs" priority="177" dxfId="0" operator="notEqual">
      <formula>0</formula>
    </cfRule>
  </conditionalFormatting>
  <conditionalFormatting sqref="AG31:AI31">
    <cfRule type="cellIs" priority="176" dxfId="0" operator="notEqual">
      <formula>0</formula>
    </cfRule>
  </conditionalFormatting>
  <conditionalFormatting sqref="AG32:AI32">
    <cfRule type="cellIs" priority="175" dxfId="0" operator="notEqual">
      <formula>0</formula>
    </cfRule>
  </conditionalFormatting>
  <conditionalFormatting sqref="AG33:AI33">
    <cfRule type="cellIs" priority="174" dxfId="0" operator="notEqual">
      <formula>0</formula>
    </cfRule>
  </conditionalFormatting>
  <conditionalFormatting sqref="AG34:AI35">
    <cfRule type="cellIs" priority="173" dxfId="0" operator="notEqual">
      <formula>0</formula>
    </cfRule>
  </conditionalFormatting>
  <conditionalFormatting sqref="AG34:AI34">
    <cfRule type="cellIs" priority="172" dxfId="0" operator="notEqual">
      <formula>0</formula>
    </cfRule>
  </conditionalFormatting>
  <conditionalFormatting sqref="AG35:AI35">
    <cfRule type="cellIs" priority="171" dxfId="0" operator="notEqual">
      <formula>0</formula>
    </cfRule>
  </conditionalFormatting>
  <conditionalFormatting sqref="AG36:AI38">
    <cfRule type="cellIs" priority="169" dxfId="0" operator="notEqual">
      <formula>0</formula>
    </cfRule>
  </conditionalFormatting>
  <conditionalFormatting sqref="AG36:AI36">
    <cfRule type="cellIs" priority="168" dxfId="0" operator="notEqual">
      <formula>0</formula>
    </cfRule>
  </conditionalFormatting>
  <conditionalFormatting sqref="AG37:AI37">
    <cfRule type="cellIs" priority="167" dxfId="0" operator="notEqual">
      <formula>0</formula>
    </cfRule>
  </conditionalFormatting>
  <conditionalFormatting sqref="AG38:AI38">
    <cfRule type="cellIs" priority="166" dxfId="0" operator="notEqual">
      <formula>0</formula>
    </cfRule>
  </conditionalFormatting>
  <conditionalFormatting sqref="AG39:AI41">
    <cfRule type="cellIs" priority="165" dxfId="0" operator="notEqual">
      <formula>0</formula>
    </cfRule>
  </conditionalFormatting>
  <conditionalFormatting sqref="AG39:AI39">
    <cfRule type="cellIs" priority="164" dxfId="0" operator="notEqual">
      <formula>0</formula>
    </cfRule>
  </conditionalFormatting>
  <conditionalFormatting sqref="AG40:AI40">
    <cfRule type="cellIs" priority="163" dxfId="0" operator="notEqual">
      <formula>0</formula>
    </cfRule>
  </conditionalFormatting>
  <conditionalFormatting sqref="AG41:AI41">
    <cfRule type="cellIs" priority="162" dxfId="0" operator="notEqual">
      <formula>0</formula>
    </cfRule>
  </conditionalFormatting>
  <conditionalFormatting sqref="AG42:AI44">
    <cfRule type="cellIs" priority="161" dxfId="0" operator="notEqual">
      <formula>0</formula>
    </cfRule>
  </conditionalFormatting>
  <conditionalFormatting sqref="AG42:AI42">
    <cfRule type="cellIs" priority="160" dxfId="0" operator="notEqual">
      <formula>0</formula>
    </cfRule>
  </conditionalFormatting>
  <conditionalFormatting sqref="AG43:AI43">
    <cfRule type="cellIs" priority="159" dxfId="0" operator="notEqual">
      <formula>0</formula>
    </cfRule>
  </conditionalFormatting>
  <conditionalFormatting sqref="AG44:AI44">
    <cfRule type="cellIs" priority="158" dxfId="0" operator="notEqual">
      <formula>0</formula>
    </cfRule>
  </conditionalFormatting>
  <conditionalFormatting sqref="AJ7">
    <cfRule type="cellIs" priority="157" dxfId="0" operator="notEqual">
      <formula>0</formula>
    </cfRule>
  </conditionalFormatting>
  <conditionalFormatting sqref="AJ8">
    <cfRule type="cellIs" priority="156" dxfId="0" operator="notEqual">
      <formula>0</formula>
    </cfRule>
  </conditionalFormatting>
  <conditionalFormatting sqref="AK6">
    <cfRule type="cellIs" priority="155" dxfId="0" operator="notEqual">
      <formula>0</formula>
    </cfRule>
  </conditionalFormatting>
  <conditionalFormatting sqref="AK7">
    <cfRule type="cellIs" priority="154" dxfId="0" operator="notEqual">
      <formula>0</formula>
    </cfRule>
  </conditionalFormatting>
  <conditionalFormatting sqref="AK8">
    <cfRule type="cellIs" priority="153" dxfId="0" operator="notEqual">
      <formula>0</formula>
    </cfRule>
  </conditionalFormatting>
  <conditionalFormatting sqref="AL6">
    <cfRule type="cellIs" priority="152" dxfId="0" operator="notEqual">
      <formula>0</formula>
    </cfRule>
  </conditionalFormatting>
  <conditionalFormatting sqref="AL7">
    <cfRule type="cellIs" priority="151" dxfId="0" operator="notEqual">
      <formula>0</formula>
    </cfRule>
  </conditionalFormatting>
  <conditionalFormatting sqref="AL8">
    <cfRule type="cellIs" priority="150" dxfId="0" operator="notEqual">
      <formula>0</formula>
    </cfRule>
  </conditionalFormatting>
  <conditionalFormatting sqref="AM6">
    <cfRule type="cellIs" priority="149" dxfId="0" operator="notEqual">
      <formula>0</formula>
    </cfRule>
  </conditionalFormatting>
  <conditionalFormatting sqref="AM7">
    <cfRule type="cellIs" priority="148" dxfId="0" operator="notEqual">
      <formula>0</formula>
    </cfRule>
  </conditionalFormatting>
  <conditionalFormatting sqref="AM8">
    <cfRule type="cellIs" priority="147" dxfId="0" operator="notEqual">
      <formula>0</formula>
    </cfRule>
  </conditionalFormatting>
  <conditionalFormatting sqref="AN6:AN8">
    <cfRule type="cellIs" priority="146" dxfId="0" operator="notEqual">
      <formula>0</formula>
    </cfRule>
  </conditionalFormatting>
  <conditionalFormatting sqref="AN7">
    <cfRule type="cellIs" priority="145" dxfId="0" operator="notEqual">
      <formula>0</formula>
    </cfRule>
  </conditionalFormatting>
  <conditionalFormatting sqref="AN8">
    <cfRule type="cellIs" priority="144" dxfId="0" operator="notEqual">
      <formula>0</formula>
    </cfRule>
  </conditionalFormatting>
  <conditionalFormatting sqref="AO6">
    <cfRule type="cellIs" priority="143" dxfId="0" operator="notEqual">
      <formula>0</formula>
    </cfRule>
  </conditionalFormatting>
  <conditionalFormatting sqref="AO7">
    <cfRule type="cellIs" priority="142" dxfId="0" operator="notEqual">
      <formula>0</formula>
    </cfRule>
  </conditionalFormatting>
  <conditionalFormatting sqref="AO8">
    <cfRule type="cellIs" priority="141" dxfId="0" operator="notEqual">
      <formula>0</formula>
    </cfRule>
  </conditionalFormatting>
  <conditionalFormatting sqref="AP6">
    <cfRule type="cellIs" priority="140" dxfId="0" operator="notEqual">
      <formula>0</formula>
    </cfRule>
  </conditionalFormatting>
  <conditionalFormatting sqref="AP7">
    <cfRule type="cellIs" priority="139" dxfId="0" operator="notEqual">
      <formula>0</formula>
    </cfRule>
  </conditionalFormatting>
  <conditionalFormatting sqref="AP8">
    <cfRule type="cellIs" priority="138" dxfId="0" operator="notEqual">
      <formula>0</formula>
    </cfRule>
  </conditionalFormatting>
  <conditionalFormatting sqref="AQ6">
    <cfRule type="cellIs" priority="137" dxfId="0" operator="notEqual">
      <formula>0</formula>
    </cfRule>
  </conditionalFormatting>
  <conditionalFormatting sqref="AQ7">
    <cfRule type="cellIs" priority="136" dxfId="0" operator="notEqual">
      <formula>0</formula>
    </cfRule>
  </conditionalFormatting>
  <conditionalFormatting sqref="AQ8">
    <cfRule type="cellIs" priority="135" dxfId="0" operator="notEqual">
      <formula>0</formula>
    </cfRule>
  </conditionalFormatting>
  <conditionalFormatting sqref="AR6">
    <cfRule type="cellIs" priority="134" dxfId="0" operator="notEqual">
      <formula>0</formula>
    </cfRule>
  </conditionalFormatting>
  <conditionalFormatting sqref="AR7">
    <cfRule type="cellIs" priority="133" dxfId="0" operator="notEqual">
      <formula>0</formula>
    </cfRule>
  </conditionalFormatting>
  <conditionalFormatting sqref="AR8">
    <cfRule type="cellIs" priority="132" dxfId="0" operator="notEqual">
      <formula>0</formula>
    </cfRule>
  </conditionalFormatting>
  <conditionalFormatting sqref="AS6">
    <cfRule type="cellIs" priority="131" dxfId="0" operator="notEqual">
      <formula>0</formula>
    </cfRule>
  </conditionalFormatting>
  <conditionalFormatting sqref="AS7">
    <cfRule type="cellIs" priority="130" dxfId="0" operator="notEqual">
      <formula>0</formula>
    </cfRule>
  </conditionalFormatting>
  <conditionalFormatting sqref="AS8">
    <cfRule type="cellIs" priority="129" dxfId="0" operator="notEqual">
      <formula>0</formula>
    </cfRule>
  </conditionalFormatting>
  <conditionalFormatting sqref="AT6">
    <cfRule type="cellIs" priority="128" dxfId="0" operator="notEqual">
      <formula>0</formula>
    </cfRule>
  </conditionalFormatting>
  <conditionalFormatting sqref="AT7">
    <cfRule type="cellIs" priority="127" dxfId="0" operator="notEqual">
      <formula>0</formula>
    </cfRule>
  </conditionalFormatting>
  <conditionalFormatting sqref="AT8">
    <cfRule type="cellIs" priority="126" dxfId="0" operator="notEqual">
      <formula>0</formula>
    </cfRule>
  </conditionalFormatting>
  <conditionalFormatting sqref="AU6">
    <cfRule type="cellIs" priority="125" dxfId="0" operator="notEqual">
      <formula>0</formula>
    </cfRule>
  </conditionalFormatting>
  <conditionalFormatting sqref="AU7">
    <cfRule type="cellIs" priority="124" dxfId="0" operator="notEqual">
      <formula>0</formula>
    </cfRule>
  </conditionalFormatting>
  <conditionalFormatting sqref="AU8">
    <cfRule type="cellIs" priority="123" dxfId="0" operator="notEqual">
      <formula>0</formula>
    </cfRule>
  </conditionalFormatting>
  <conditionalFormatting sqref="AJ28:AU28">
    <cfRule type="cellIs" priority="100" dxfId="0" operator="notEqual">
      <formula>0</formula>
    </cfRule>
  </conditionalFormatting>
  <conditionalFormatting sqref="AK28">
    <cfRule type="cellIs" priority="99" dxfId="0" operator="notEqual">
      <formula>0</formula>
    </cfRule>
  </conditionalFormatting>
  <conditionalFormatting sqref="AL28">
    <cfRule type="cellIs" priority="98" dxfId="0" operator="notEqual">
      <formula>0</formula>
    </cfRule>
  </conditionalFormatting>
  <conditionalFormatting sqref="AM28:AN28">
    <cfRule type="cellIs" priority="97" dxfId="0" operator="notEqual">
      <formula>0</formula>
    </cfRule>
  </conditionalFormatting>
  <conditionalFormatting sqref="AO28">
    <cfRule type="cellIs" priority="96" dxfId="0" operator="notEqual">
      <formula>0</formula>
    </cfRule>
  </conditionalFormatting>
  <conditionalFormatting sqref="AP28">
    <cfRule type="cellIs" priority="95" dxfId="0" operator="notEqual">
      <formula>0</formula>
    </cfRule>
  </conditionalFormatting>
  <conditionalFormatting sqref="AQ28">
    <cfRule type="cellIs" priority="94" dxfId="0" operator="notEqual">
      <formula>0</formula>
    </cfRule>
  </conditionalFormatting>
  <conditionalFormatting sqref="AR28">
    <cfRule type="cellIs" priority="93" dxfId="0" operator="notEqual">
      <formula>0</formula>
    </cfRule>
  </conditionalFormatting>
  <conditionalFormatting sqref="AS28">
    <cfRule type="cellIs" priority="92" dxfId="0" operator="notEqual">
      <formula>0</formula>
    </cfRule>
  </conditionalFormatting>
  <conditionalFormatting sqref="AT28">
    <cfRule type="cellIs" priority="91" dxfId="0" operator="notEqual">
      <formula>0</formula>
    </cfRule>
  </conditionalFormatting>
  <conditionalFormatting sqref="AU28">
    <cfRule type="cellIs" priority="90" dxfId="0" operator="notEqual">
      <formula>0</formula>
    </cfRule>
  </conditionalFormatting>
  <conditionalFormatting sqref="AJ29:AU29">
    <cfRule type="cellIs" priority="89" dxfId="0" operator="notEqual">
      <formula>0</formula>
    </cfRule>
  </conditionalFormatting>
  <conditionalFormatting sqref="AK29">
    <cfRule type="cellIs" priority="88" dxfId="0" operator="notEqual">
      <formula>0</formula>
    </cfRule>
  </conditionalFormatting>
  <conditionalFormatting sqref="AL29">
    <cfRule type="cellIs" priority="87" dxfId="0" operator="notEqual">
      <formula>0</formula>
    </cfRule>
  </conditionalFormatting>
  <conditionalFormatting sqref="AM29:AN29">
    <cfRule type="cellIs" priority="86" dxfId="0" operator="notEqual">
      <formula>0</formula>
    </cfRule>
  </conditionalFormatting>
  <conditionalFormatting sqref="AO29">
    <cfRule type="cellIs" priority="85" dxfId="0" operator="notEqual">
      <formula>0</formula>
    </cfRule>
  </conditionalFormatting>
  <conditionalFormatting sqref="AP29">
    <cfRule type="cellIs" priority="84" dxfId="0" operator="notEqual">
      <formula>0</formula>
    </cfRule>
  </conditionalFormatting>
  <conditionalFormatting sqref="AQ29">
    <cfRule type="cellIs" priority="83" dxfId="0" operator="notEqual">
      <formula>0</formula>
    </cfRule>
  </conditionalFormatting>
  <conditionalFormatting sqref="AR29">
    <cfRule type="cellIs" priority="82" dxfId="0" operator="notEqual">
      <formula>0</formula>
    </cfRule>
  </conditionalFormatting>
  <conditionalFormatting sqref="AS29">
    <cfRule type="cellIs" priority="81" dxfId="0" operator="notEqual">
      <formula>0</formula>
    </cfRule>
  </conditionalFormatting>
  <conditionalFormatting sqref="AT29">
    <cfRule type="cellIs" priority="80" dxfId="0" operator="notEqual">
      <formula>0</formula>
    </cfRule>
  </conditionalFormatting>
  <conditionalFormatting sqref="AU29">
    <cfRule type="cellIs" priority="79" dxfId="0" operator="notEqual">
      <formula>0</formula>
    </cfRule>
  </conditionalFormatting>
  <conditionalFormatting sqref="AJ30:AU30">
    <cfRule type="cellIs" priority="78" dxfId="0" operator="notEqual">
      <formula>0</formula>
    </cfRule>
  </conditionalFormatting>
  <conditionalFormatting sqref="AK30">
    <cfRule type="cellIs" priority="77" dxfId="0" operator="notEqual">
      <formula>0</formula>
    </cfRule>
  </conditionalFormatting>
  <conditionalFormatting sqref="AL30">
    <cfRule type="cellIs" priority="76" dxfId="0" operator="notEqual">
      <formula>0</formula>
    </cfRule>
  </conditionalFormatting>
  <conditionalFormatting sqref="AM30:AN30">
    <cfRule type="cellIs" priority="75" dxfId="0" operator="notEqual">
      <formula>0</formula>
    </cfRule>
  </conditionalFormatting>
  <conditionalFormatting sqref="AO30">
    <cfRule type="cellIs" priority="74" dxfId="0" operator="notEqual">
      <formula>0</formula>
    </cfRule>
  </conditionalFormatting>
  <conditionalFormatting sqref="AP30">
    <cfRule type="cellIs" priority="73" dxfId="0" operator="notEqual">
      <formula>0</formula>
    </cfRule>
  </conditionalFormatting>
  <conditionalFormatting sqref="AQ30">
    <cfRule type="cellIs" priority="72" dxfId="0" operator="notEqual">
      <formula>0</formula>
    </cfRule>
  </conditionalFormatting>
  <conditionalFormatting sqref="AR30">
    <cfRule type="cellIs" priority="71" dxfId="0" operator="notEqual">
      <formula>0</formula>
    </cfRule>
  </conditionalFormatting>
  <conditionalFormatting sqref="AS30">
    <cfRule type="cellIs" priority="70" dxfId="0" operator="notEqual">
      <formula>0</formula>
    </cfRule>
  </conditionalFormatting>
  <conditionalFormatting sqref="AT30">
    <cfRule type="cellIs" priority="69" dxfId="0" operator="notEqual">
      <formula>0</formula>
    </cfRule>
  </conditionalFormatting>
  <conditionalFormatting sqref="AU30">
    <cfRule type="cellIs" priority="68" dxfId="0" operator="notEqual">
      <formula>0</formula>
    </cfRule>
  </conditionalFormatting>
  <conditionalFormatting sqref="AJ10:AU10">
    <cfRule type="cellIs" priority="67" dxfId="0" operator="notEqual">
      <formula>0</formula>
    </cfRule>
  </conditionalFormatting>
  <conditionalFormatting sqref="AK10">
    <cfRule type="cellIs" priority="66" dxfId="0" operator="notEqual">
      <formula>0</formula>
    </cfRule>
  </conditionalFormatting>
  <conditionalFormatting sqref="AL10">
    <cfRule type="cellIs" priority="65" dxfId="0" operator="notEqual">
      <formula>0</formula>
    </cfRule>
  </conditionalFormatting>
  <conditionalFormatting sqref="AM10:AN10">
    <cfRule type="cellIs" priority="64" dxfId="0" operator="notEqual">
      <formula>0</formula>
    </cfRule>
  </conditionalFormatting>
  <conditionalFormatting sqref="AO10">
    <cfRule type="cellIs" priority="63" dxfId="0" operator="notEqual">
      <formula>0</formula>
    </cfRule>
  </conditionalFormatting>
  <conditionalFormatting sqref="AP10">
    <cfRule type="cellIs" priority="62" dxfId="0" operator="notEqual">
      <formula>0</formula>
    </cfRule>
  </conditionalFormatting>
  <conditionalFormatting sqref="AQ10">
    <cfRule type="cellIs" priority="61" dxfId="0" operator="notEqual">
      <formula>0</formula>
    </cfRule>
  </conditionalFormatting>
  <conditionalFormatting sqref="AR10">
    <cfRule type="cellIs" priority="60" dxfId="0" operator="notEqual">
      <formula>0</formula>
    </cfRule>
  </conditionalFormatting>
  <conditionalFormatting sqref="AS10">
    <cfRule type="cellIs" priority="59" dxfId="0" operator="notEqual">
      <formula>0</formula>
    </cfRule>
  </conditionalFormatting>
  <conditionalFormatting sqref="AT10">
    <cfRule type="cellIs" priority="58" dxfId="0" operator="notEqual">
      <formula>0</formula>
    </cfRule>
  </conditionalFormatting>
  <conditionalFormatting sqref="AU10">
    <cfRule type="cellIs" priority="57" dxfId="0" operator="notEqual">
      <formula>0</formula>
    </cfRule>
  </conditionalFormatting>
  <conditionalFormatting sqref="AJ11:AU11">
    <cfRule type="cellIs" priority="56" dxfId="0" operator="notEqual">
      <formula>0</formula>
    </cfRule>
  </conditionalFormatting>
  <conditionalFormatting sqref="AK11">
    <cfRule type="cellIs" priority="55" dxfId="0" operator="notEqual">
      <formula>0</formula>
    </cfRule>
  </conditionalFormatting>
  <conditionalFormatting sqref="AL11">
    <cfRule type="cellIs" priority="54" dxfId="0" operator="notEqual">
      <formula>0</formula>
    </cfRule>
  </conditionalFormatting>
  <conditionalFormatting sqref="AM11:AN11">
    <cfRule type="cellIs" priority="53" dxfId="0" operator="notEqual">
      <formula>0</formula>
    </cfRule>
  </conditionalFormatting>
  <conditionalFormatting sqref="AO11">
    <cfRule type="cellIs" priority="52" dxfId="0" operator="notEqual">
      <formula>0</formula>
    </cfRule>
  </conditionalFormatting>
  <conditionalFormatting sqref="AP11">
    <cfRule type="cellIs" priority="51" dxfId="0" operator="notEqual">
      <formula>0</formula>
    </cfRule>
  </conditionalFormatting>
  <conditionalFormatting sqref="AQ11">
    <cfRule type="cellIs" priority="50" dxfId="0" operator="notEqual">
      <formula>0</formula>
    </cfRule>
  </conditionalFormatting>
  <conditionalFormatting sqref="AR11">
    <cfRule type="cellIs" priority="49" dxfId="0" operator="notEqual">
      <formula>0</formula>
    </cfRule>
  </conditionalFormatting>
  <conditionalFormatting sqref="AS11">
    <cfRule type="cellIs" priority="48" dxfId="0" operator="notEqual">
      <formula>0</formula>
    </cfRule>
  </conditionalFormatting>
  <conditionalFormatting sqref="AT11">
    <cfRule type="cellIs" priority="47" dxfId="0" operator="notEqual">
      <formula>0</formula>
    </cfRule>
  </conditionalFormatting>
  <conditionalFormatting sqref="AU11">
    <cfRule type="cellIs" priority="46" dxfId="0" operator="notEqual">
      <formula>0</formula>
    </cfRule>
  </conditionalFormatting>
  <conditionalFormatting sqref="AJ12:AU12">
    <cfRule type="cellIs" priority="45" dxfId="0" operator="notEqual">
      <formula>0</formula>
    </cfRule>
  </conditionalFormatting>
  <conditionalFormatting sqref="AK12">
    <cfRule type="cellIs" priority="44" dxfId="0" operator="notEqual">
      <formula>0</formula>
    </cfRule>
  </conditionalFormatting>
  <conditionalFormatting sqref="AL12">
    <cfRule type="cellIs" priority="43" dxfId="0" operator="notEqual">
      <formula>0</formula>
    </cfRule>
  </conditionalFormatting>
  <conditionalFormatting sqref="AM12:AN12">
    <cfRule type="cellIs" priority="42" dxfId="0" operator="notEqual">
      <formula>0</formula>
    </cfRule>
  </conditionalFormatting>
  <conditionalFormatting sqref="AO12">
    <cfRule type="cellIs" priority="41" dxfId="0" operator="notEqual">
      <formula>0</formula>
    </cfRule>
  </conditionalFormatting>
  <conditionalFormatting sqref="AP12">
    <cfRule type="cellIs" priority="40" dxfId="0" operator="notEqual">
      <formula>0</formula>
    </cfRule>
  </conditionalFormatting>
  <conditionalFormatting sqref="AQ12">
    <cfRule type="cellIs" priority="39" dxfId="0" operator="notEqual">
      <formula>0</formula>
    </cfRule>
  </conditionalFormatting>
  <conditionalFormatting sqref="AR12">
    <cfRule type="cellIs" priority="38" dxfId="0" operator="notEqual">
      <formula>0</formula>
    </cfRule>
  </conditionalFormatting>
  <conditionalFormatting sqref="AS12">
    <cfRule type="cellIs" priority="37" dxfId="0" operator="notEqual">
      <formula>0</formula>
    </cfRule>
  </conditionalFormatting>
  <conditionalFormatting sqref="AT12">
    <cfRule type="cellIs" priority="36" dxfId="0" operator="notEqual">
      <formula>0</formula>
    </cfRule>
  </conditionalFormatting>
  <conditionalFormatting sqref="AU12">
    <cfRule type="cellIs" priority="35" dxfId="0" operator="notEqual">
      <formula>0</formula>
    </cfRule>
  </conditionalFormatting>
  <conditionalFormatting sqref="Q6:AV44">
    <cfRule type="cellIs" priority="34" dxfId="0" operator="notEqual">
      <formula>0</formula>
    </cfRule>
  </conditionalFormatting>
  <conditionalFormatting sqref="AJ31:AU31">
    <cfRule type="cellIs" priority="33" dxfId="0" operator="notEqual">
      <formula>0</formula>
    </cfRule>
  </conditionalFormatting>
  <conditionalFormatting sqref="AK31">
    <cfRule type="cellIs" priority="32" dxfId="0" operator="notEqual">
      <formula>0</formula>
    </cfRule>
  </conditionalFormatting>
  <conditionalFormatting sqref="AL31">
    <cfRule type="cellIs" priority="31" dxfId="0" operator="notEqual">
      <formula>0</formula>
    </cfRule>
  </conditionalFormatting>
  <conditionalFormatting sqref="AM31:AN31">
    <cfRule type="cellIs" priority="30" dxfId="0" operator="notEqual">
      <formula>0</formula>
    </cfRule>
  </conditionalFormatting>
  <conditionalFormatting sqref="AO31">
    <cfRule type="cellIs" priority="29" dxfId="0" operator="notEqual">
      <formula>0</formula>
    </cfRule>
  </conditionalFormatting>
  <conditionalFormatting sqref="AP31">
    <cfRule type="cellIs" priority="28" dxfId="0" operator="notEqual">
      <formula>0</formula>
    </cfRule>
  </conditionalFormatting>
  <conditionalFormatting sqref="AQ31">
    <cfRule type="cellIs" priority="27" dxfId="0" operator="notEqual">
      <formula>0</formula>
    </cfRule>
  </conditionalFormatting>
  <conditionalFormatting sqref="AR31">
    <cfRule type="cellIs" priority="26" dxfId="0" operator="notEqual">
      <formula>0</formula>
    </cfRule>
  </conditionalFormatting>
  <conditionalFormatting sqref="AS31">
    <cfRule type="cellIs" priority="25" dxfId="0" operator="notEqual">
      <formula>0</formula>
    </cfRule>
  </conditionalFormatting>
  <conditionalFormatting sqref="AT31">
    <cfRule type="cellIs" priority="24" dxfId="0" operator="notEqual">
      <formula>0</formula>
    </cfRule>
  </conditionalFormatting>
  <conditionalFormatting sqref="AU31">
    <cfRule type="cellIs" priority="23" dxfId="0" operator="notEqual">
      <formula>0</formula>
    </cfRule>
  </conditionalFormatting>
  <conditionalFormatting sqref="AJ32:AU32">
    <cfRule type="cellIs" priority="22" dxfId="0" operator="notEqual">
      <formula>0</formula>
    </cfRule>
  </conditionalFormatting>
  <conditionalFormatting sqref="AK32">
    <cfRule type="cellIs" priority="21" dxfId="0" operator="notEqual">
      <formula>0</formula>
    </cfRule>
  </conditionalFormatting>
  <conditionalFormatting sqref="AL32">
    <cfRule type="cellIs" priority="20" dxfId="0" operator="notEqual">
      <formula>0</formula>
    </cfRule>
  </conditionalFormatting>
  <conditionalFormatting sqref="AM32:AN32">
    <cfRule type="cellIs" priority="19" dxfId="0" operator="notEqual">
      <formula>0</formula>
    </cfRule>
  </conditionalFormatting>
  <conditionalFormatting sqref="AO32">
    <cfRule type="cellIs" priority="18" dxfId="0" operator="notEqual">
      <formula>0</formula>
    </cfRule>
  </conditionalFormatting>
  <conditionalFormatting sqref="AP32">
    <cfRule type="cellIs" priority="17" dxfId="0" operator="notEqual">
      <formula>0</formula>
    </cfRule>
  </conditionalFormatting>
  <conditionalFormatting sqref="AQ32">
    <cfRule type="cellIs" priority="16" dxfId="0" operator="notEqual">
      <formula>0</formula>
    </cfRule>
  </conditionalFormatting>
  <conditionalFormatting sqref="AR32">
    <cfRule type="cellIs" priority="15" dxfId="0" operator="notEqual">
      <formula>0</formula>
    </cfRule>
  </conditionalFormatting>
  <conditionalFormatting sqref="AS32">
    <cfRule type="cellIs" priority="14" dxfId="0" operator="notEqual">
      <formula>0</formula>
    </cfRule>
  </conditionalFormatting>
  <conditionalFormatting sqref="AT32">
    <cfRule type="cellIs" priority="13" dxfId="0" operator="notEqual">
      <formula>0</formula>
    </cfRule>
  </conditionalFormatting>
  <conditionalFormatting sqref="AU32">
    <cfRule type="cellIs" priority="12" dxfId="0" operator="notEqual">
      <formula>0</formula>
    </cfRule>
  </conditionalFormatting>
  <conditionalFormatting sqref="AJ33:AU33">
    <cfRule type="cellIs" priority="11" dxfId="0" operator="notEqual">
      <formula>0</formula>
    </cfRule>
  </conditionalFormatting>
  <conditionalFormatting sqref="AK33">
    <cfRule type="cellIs" priority="10" dxfId="0" operator="notEqual">
      <formula>0</formula>
    </cfRule>
  </conditionalFormatting>
  <conditionalFormatting sqref="AL33">
    <cfRule type="cellIs" priority="9" dxfId="0" operator="notEqual">
      <formula>0</formula>
    </cfRule>
  </conditionalFormatting>
  <conditionalFormatting sqref="AM33:AN33">
    <cfRule type="cellIs" priority="8" dxfId="0" operator="notEqual">
      <formula>0</formula>
    </cfRule>
  </conditionalFormatting>
  <conditionalFormatting sqref="AO33">
    <cfRule type="cellIs" priority="7" dxfId="0" operator="notEqual">
      <formula>0</formula>
    </cfRule>
  </conditionalFormatting>
  <conditionalFormatting sqref="AP33">
    <cfRule type="cellIs" priority="6" dxfId="0" operator="notEqual">
      <formula>0</formula>
    </cfRule>
  </conditionalFormatting>
  <conditionalFormatting sqref="AQ33">
    <cfRule type="cellIs" priority="5" dxfId="0" operator="notEqual">
      <formula>0</formula>
    </cfRule>
  </conditionalFormatting>
  <conditionalFormatting sqref="AR33">
    <cfRule type="cellIs" priority="4" dxfId="0" operator="notEqual">
      <formula>0</formula>
    </cfRule>
  </conditionalFormatting>
  <conditionalFormatting sqref="AS33">
    <cfRule type="cellIs" priority="3" dxfId="0" operator="notEqual">
      <formula>0</formula>
    </cfRule>
  </conditionalFormatting>
  <conditionalFormatting sqref="AT33">
    <cfRule type="cellIs" priority="2" dxfId="0" operator="notEqual">
      <formula>0</formula>
    </cfRule>
  </conditionalFormatting>
  <conditionalFormatting sqref="AU33">
    <cfRule type="cellIs" priority="1" dxfId="0" operator="notEqual">
      <formula>0</formula>
    </cfRule>
  </conditionalFormatting>
  <printOptions horizontalCentered="1"/>
  <pageMargins left="0.2362204724409449" right="0.2362204724409449" top="0.1968503937007874" bottom="0.1968503937007874" header="0.15748031496062992" footer="0.15748031496062992"/>
  <pageSetup horizontalDpi="600" verticalDpi="600" orientation="landscape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22"/>
  <sheetViews>
    <sheetView zoomScaleSheetLayoutView="100" zoomScalePageLayoutView="0" workbookViewId="0" topLeftCell="A1">
      <pane ySplit="6" topLeftCell="A7" activePane="bottomLeft" state="frozen"/>
      <selection pane="topLeft" activeCell="M27" sqref="M27"/>
      <selection pane="bottomLeft" activeCell="A1" sqref="A1"/>
    </sheetView>
  </sheetViews>
  <sheetFormatPr defaultColWidth="9.140625" defaultRowHeight="12.75"/>
  <cols>
    <col min="1" max="3" width="2.140625" style="192" customWidth="1"/>
    <col min="4" max="4" width="29.140625" style="192" customWidth="1"/>
    <col min="5" max="7" width="15.7109375" style="192" customWidth="1"/>
    <col min="8" max="8" width="2.140625" style="192" customWidth="1"/>
    <col min="9" max="9" width="3.57421875" style="192" customWidth="1"/>
    <col min="10" max="15" width="3.28125" style="192" customWidth="1"/>
    <col min="16" max="16384" width="9.140625" style="192" customWidth="1"/>
  </cols>
  <sheetData>
    <row r="1" spans="2:7" ht="30" customHeight="1">
      <c r="B1" s="311" t="s">
        <v>322</v>
      </c>
      <c r="C1" s="311"/>
      <c r="D1" s="311"/>
      <c r="E1" s="286"/>
      <c r="F1" s="286"/>
      <c r="G1" s="286"/>
    </row>
    <row r="2" spans="2:7" ht="22.5" customHeight="1">
      <c r="B2" s="311" t="s">
        <v>243</v>
      </c>
      <c r="C2" s="311"/>
      <c r="D2" s="311"/>
      <c r="E2" s="286"/>
      <c r="F2" s="286"/>
      <c r="G2" s="286"/>
    </row>
    <row r="3" spans="2:7" ht="22.5" customHeight="1" thickBot="1">
      <c r="B3" s="310" t="s">
        <v>356</v>
      </c>
      <c r="C3" s="310"/>
      <c r="D3" s="310"/>
      <c r="E3" s="309"/>
      <c r="F3" s="309"/>
      <c r="G3" s="309"/>
    </row>
    <row r="4" spans="2:7" ht="12.75" customHeight="1" thickTop="1">
      <c r="B4" s="286"/>
      <c r="C4" s="286"/>
      <c r="D4" s="286"/>
      <c r="E4" s="286"/>
      <c r="F4" s="286"/>
      <c r="G4" s="286"/>
    </row>
    <row r="5" spans="2:7" ht="30" customHeight="1">
      <c r="B5" s="644" t="s">
        <v>190</v>
      </c>
      <c r="C5" s="645"/>
      <c r="D5" s="646"/>
      <c r="E5" s="650" t="s">
        <v>94</v>
      </c>
      <c r="F5" s="650" t="s">
        <v>242</v>
      </c>
      <c r="G5" s="650" t="s">
        <v>241</v>
      </c>
    </row>
    <row r="6" spans="2:7" ht="22.5" customHeight="1">
      <c r="B6" s="647"/>
      <c r="C6" s="648"/>
      <c r="D6" s="649"/>
      <c r="E6" s="651"/>
      <c r="F6" s="651"/>
      <c r="G6" s="651"/>
    </row>
    <row r="7" spans="2:7" ht="16.5" customHeight="1">
      <c r="B7" s="408" t="s">
        <v>94</v>
      </c>
      <c r="C7" s="306"/>
      <c r="D7" s="305"/>
      <c r="E7" s="297"/>
      <c r="F7" s="297"/>
      <c r="G7" s="297"/>
    </row>
    <row r="8" spans="2:15" ht="16.5" customHeight="1">
      <c r="B8" s="307"/>
      <c r="C8" s="407" t="s">
        <v>274</v>
      </c>
      <c r="D8" s="305"/>
      <c r="E8" s="410">
        <v>5019</v>
      </c>
      <c r="F8" s="410">
        <v>840</v>
      </c>
      <c r="G8" s="410">
        <v>4179</v>
      </c>
      <c r="I8" s="249"/>
      <c r="J8" s="250"/>
      <c r="K8" s="250"/>
      <c r="L8" s="250"/>
      <c r="M8" s="250"/>
      <c r="N8" s="250"/>
      <c r="O8" s="250"/>
    </row>
    <row r="9" spans="2:15" ht="16.5" customHeight="1">
      <c r="B9" s="307"/>
      <c r="C9" s="302"/>
      <c r="D9" s="301" t="s">
        <v>177</v>
      </c>
      <c r="E9" s="410">
        <v>38</v>
      </c>
      <c r="F9" s="411">
        <v>5</v>
      </c>
      <c r="G9" s="411">
        <v>33</v>
      </c>
      <c r="I9" s="249"/>
      <c r="J9" s="251"/>
      <c r="K9" s="251"/>
      <c r="L9" s="251"/>
      <c r="M9" s="251"/>
      <c r="N9" s="251"/>
      <c r="O9" s="251"/>
    </row>
    <row r="10" spans="2:15" ht="16.5" customHeight="1">
      <c r="B10" s="307"/>
      <c r="C10" s="302"/>
      <c r="D10" s="301" t="s">
        <v>178</v>
      </c>
      <c r="E10" s="410">
        <v>122</v>
      </c>
      <c r="F10" s="411">
        <v>17</v>
      </c>
      <c r="G10" s="411">
        <v>105</v>
      </c>
      <c r="I10" s="249"/>
      <c r="J10" s="251"/>
      <c r="K10" s="251"/>
      <c r="L10" s="251"/>
      <c r="M10" s="251"/>
      <c r="N10" s="251"/>
      <c r="O10" s="251"/>
    </row>
    <row r="11" spans="1:15" ht="16.5" customHeight="1">
      <c r="A11" s="303"/>
      <c r="B11" s="307"/>
      <c r="C11" s="302"/>
      <c r="D11" s="301" t="s">
        <v>179</v>
      </c>
      <c r="E11" s="410">
        <v>1009</v>
      </c>
      <c r="F11" s="411">
        <v>123</v>
      </c>
      <c r="G11" s="411">
        <v>886</v>
      </c>
      <c r="I11" s="249"/>
      <c r="J11" s="251"/>
      <c r="K11" s="251"/>
      <c r="L11" s="251"/>
      <c r="M11" s="251"/>
      <c r="N11" s="251"/>
      <c r="O11" s="251"/>
    </row>
    <row r="12" spans="1:15" ht="16.5" customHeight="1">
      <c r="A12" s="303"/>
      <c r="B12" s="307"/>
      <c r="C12" s="302"/>
      <c r="D12" s="301" t="s">
        <v>180</v>
      </c>
      <c r="E12" s="410">
        <v>1337</v>
      </c>
      <c r="F12" s="411">
        <v>215</v>
      </c>
      <c r="G12" s="411">
        <v>1122</v>
      </c>
      <c r="I12" s="249"/>
      <c r="J12" s="251"/>
      <c r="K12" s="251"/>
      <c r="L12" s="251"/>
      <c r="M12" s="251"/>
      <c r="N12" s="251"/>
      <c r="O12" s="251"/>
    </row>
    <row r="13" spans="1:15" ht="16.5" customHeight="1">
      <c r="A13" s="303"/>
      <c r="B13" s="307"/>
      <c r="C13" s="302"/>
      <c r="D13" s="301" t="s">
        <v>182</v>
      </c>
      <c r="E13" s="410">
        <v>1163</v>
      </c>
      <c r="F13" s="411">
        <v>196</v>
      </c>
      <c r="G13" s="411">
        <v>967</v>
      </c>
      <c r="I13" s="249"/>
      <c r="J13" s="251"/>
      <c r="K13" s="251"/>
      <c r="L13" s="251"/>
      <c r="M13" s="251"/>
      <c r="N13" s="251"/>
      <c r="O13" s="251"/>
    </row>
    <row r="14" spans="1:15" ht="16.5" customHeight="1">
      <c r="A14" s="303"/>
      <c r="B14" s="307"/>
      <c r="C14" s="302"/>
      <c r="D14" s="301" t="s">
        <v>183</v>
      </c>
      <c r="E14" s="410">
        <v>815</v>
      </c>
      <c r="F14" s="411">
        <v>161</v>
      </c>
      <c r="G14" s="411">
        <v>654</v>
      </c>
      <c r="I14" s="249"/>
      <c r="J14" s="251"/>
      <c r="K14" s="251"/>
      <c r="L14" s="251"/>
      <c r="M14" s="251"/>
      <c r="N14" s="251"/>
      <c r="O14" s="251"/>
    </row>
    <row r="15" spans="1:15" ht="16.5" customHeight="1">
      <c r="A15" s="303"/>
      <c r="B15" s="307"/>
      <c r="C15" s="302"/>
      <c r="D15" s="301" t="s">
        <v>184</v>
      </c>
      <c r="E15" s="410">
        <v>388</v>
      </c>
      <c r="F15" s="411">
        <v>81</v>
      </c>
      <c r="G15" s="411">
        <v>307</v>
      </c>
      <c r="I15" s="249"/>
      <c r="J15" s="251"/>
      <c r="K15" s="251"/>
      <c r="L15" s="251"/>
      <c r="M15" s="251"/>
      <c r="N15" s="251"/>
      <c r="O15" s="251"/>
    </row>
    <row r="16" spans="1:15" ht="16.5" customHeight="1">
      <c r="A16" s="303"/>
      <c r="B16" s="307"/>
      <c r="C16" s="302"/>
      <c r="D16" s="301" t="s">
        <v>185</v>
      </c>
      <c r="E16" s="410">
        <v>99</v>
      </c>
      <c r="F16" s="411">
        <v>30</v>
      </c>
      <c r="G16" s="411">
        <v>69</v>
      </c>
      <c r="I16" s="249"/>
      <c r="J16" s="251"/>
      <c r="K16" s="251"/>
      <c r="L16" s="251"/>
      <c r="M16" s="251"/>
      <c r="N16" s="251"/>
      <c r="O16" s="251"/>
    </row>
    <row r="17" spans="1:15" ht="16.5" customHeight="1">
      <c r="A17" s="303"/>
      <c r="B17" s="307"/>
      <c r="C17" s="302"/>
      <c r="D17" s="301" t="s">
        <v>186</v>
      </c>
      <c r="E17" s="410">
        <v>26</v>
      </c>
      <c r="F17" s="411">
        <v>5</v>
      </c>
      <c r="G17" s="411">
        <v>21</v>
      </c>
      <c r="I17" s="249"/>
      <c r="J17" s="251"/>
      <c r="K17" s="251"/>
      <c r="L17" s="251"/>
      <c r="M17" s="251"/>
      <c r="N17" s="251"/>
      <c r="O17" s="251"/>
    </row>
    <row r="18" spans="1:15" ht="16.5" customHeight="1">
      <c r="A18" s="303"/>
      <c r="B18" s="307"/>
      <c r="C18" s="302"/>
      <c r="D18" s="301" t="s">
        <v>187</v>
      </c>
      <c r="E18" s="410">
        <v>8</v>
      </c>
      <c r="F18" s="411">
        <v>2</v>
      </c>
      <c r="G18" s="411">
        <v>6</v>
      </c>
      <c r="I18" s="249"/>
      <c r="J18" s="251"/>
      <c r="K18" s="251"/>
      <c r="L18" s="251"/>
      <c r="M18" s="251"/>
      <c r="N18" s="251"/>
      <c r="O18" s="251"/>
    </row>
    <row r="19" spans="1:15" ht="16.5" customHeight="1">
      <c r="A19" s="303"/>
      <c r="B19" s="307"/>
      <c r="C19" s="302"/>
      <c r="D19" s="301" t="s">
        <v>188</v>
      </c>
      <c r="E19" s="410">
        <v>14</v>
      </c>
      <c r="F19" s="411">
        <v>5</v>
      </c>
      <c r="G19" s="411">
        <v>9</v>
      </c>
      <c r="I19" s="249"/>
      <c r="J19" s="251"/>
      <c r="K19" s="251"/>
      <c r="L19" s="251"/>
      <c r="M19" s="251"/>
      <c r="N19" s="251"/>
      <c r="O19" s="251"/>
    </row>
    <row r="20" spans="1:15" ht="5.25" customHeight="1">
      <c r="A20" s="303"/>
      <c r="B20" s="307"/>
      <c r="C20" s="302"/>
      <c r="D20" s="298"/>
      <c r="E20" s="410"/>
      <c r="F20" s="411"/>
      <c r="G20" s="411"/>
      <c r="I20" s="249"/>
      <c r="J20" s="251"/>
      <c r="K20" s="251"/>
      <c r="L20" s="251"/>
      <c r="M20" s="251"/>
      <c r="N20" s="251"/>
      <c r="O20" s="251"/>
    </row>
    <row r="21" spans="1:15" ht="16.5" customHeight="1">
      <c r="A21" s="303"/>
      <c r="B21" s="307"/>
      <c r="C21" s="406" t="s">
        <v>176</v>
      </c>
      <c r="D21" s="308"/>
      <c r="E21" s="410">
        <v>931</v>
      </c>
      <c r="F21" s="411">
        <v>212</v>
      </c>
      <c r="G21" s="411">
        <v>719</v>
      </c>
      <c r="J21" s="251"/>
      <c r="K21" s="251"/>
      <c r="L21" s="251"/>
      <c r="M21" s="251"/>
      <c r="N21" s="251"/>
      <c r="O21" s="251"/>
    </row>
    <row r="22" spans="1:15" ht="16.5" customHeight="1">
      <c r="A22" s="303"/>
      <c r="B22" s="307"/>
      <c r="C22" s="299"/>
      <c r="D22" s="301" t="s">
        <v>290</v>
      </c>
      <c r="E22" s="410">
        <v>1</v>
      </c>
      <c r="F22" s="411">
        <v>0</v>
      </c>
      <c r="G22" s="411">
        <v>1</v>
      </c>
      <c r="I22" s="249"/>
      <c r="J22" s="251"/>
      <c r="K22" s="251"/>
      <c r="L22" s="251"/>
      <c r="M22" s="251"/>
      <c r="N22" s="251"/>
      <c r="O22" s="251"/>
    </row>
    <row r="23" spans="1:15" ht="16.5" customHeight="1">
      <c r="A23" s="303"/>
      <c r="B23" s="307"/>
      <c r="C23" s="303"/>
      <c r="D23" s="301" t="s">
        <v>179</v>
      </c>
      <c r="E23" s="410">
        <v>4</v>
      </c>
      <c r="F23" s="411">
        <v>1</v>
      </c>
      <c r="G23" s="411">
        <v>3</v>
      </c>
      <c r="I23" s="249"/>
      <c r="J23" s="251"/>
      <c r="K23" s="251"/>
      <c r="L23" s="251"/>
      <c r="M23" s="251"/>
      <c r="N23" s="251"/>
      <c r="O23" s="251"/>
    </row>
    <row r="24" spans="1:15" ht="16.5" customHeight="1">
      <c r="A24" s="303"/>
      <c r="B24" s="307"/>
      <c r="C24" s="299"/>
      <c r="D24" s="301" t="s">
        <v>180</v>
      </c>
      <c r="E24" s="410">
        <v>6</v>
      </c>
      <c r="F24" s="411">
        <v>2</v>
      </c>
      <c r="G24" s="411">
        <v>4</v>
      </c>
      <c r="I24" s="249"/>
      <c r="J24" s="251"/>
      <c r="K24" s="251"/>
      <c r="L24" s="251"/>
      <c r="M24" s="251"/>
      <c r="N24" s="251"/>
      <c r="O24" s="251"/>
    </row>
    <row r="25" spans="1:15" ht="16.5" customHeight="1">
      <c r="A25" s="303"/>
      <c r="B25" s="307"/>
      <c r="C25" s="299"/>
      <c r="D25" s="301" t="s">
        <v>182</v>
      </c>
      <c r="E25" s="410">
        <v>132</v>
      </c>
      <c r="F25" s="411">
        <v>31</v>
      </c>
      <c r="G25" s="411">
        <v>101</v>
      </c>
      <c r="I25" s="249"/>
      <c r="J25" s="251"/>
      <c r="K25" s="251"/>
      <c r="L25" s="251"/>
      <c r="M25" s="251"/>
      <c r="N25" s="251"/>
      <c r="O25" s="251"/>
    </row>
    <row r="26" spans="1:15" ht="16.5" customHeight="1">
      <c r="A26" s="303"/>
      <c r="B26" s="307"/>
      <c r="C26" s="299"/>
      <c r="D26" s="301" t="s">
        <v>183</v>
      </c>
      <c r="E26" s="410">
        <v>456</v>
      </c>
      <c r="F26" s="411">
        <v>92</v>
      </c>
      <c r="G26" s="411">
        <v>364</v>
      </c>
      <c r="I26" s="249"/>
      <c r="J26" s="251"/>
      <c r="K26" s="251"/>
      <c r="L26" s="251"/>
      <c r="M26" s="251"/>
      <c r="N26" s="251"/>
      <c r="O26" s="251"/>
    </row>
    <row r="27" spans="1:15" ht="16.5" customHeight="1">
      <c r="A27" s="303"/>
      <c r="B27" s="307"/>
      <c r="C27" s="299"/>
      <c r="D27" s="301" t="s">
        <v>184</v>
      </c>
      <c r="E27" s="410">
        <v>271</v>
      </c>
      <c r="F27" s="411">
        <v>63</v>
      </c>
      <c r="G27" s="411">
        <v>208</v>
      </c>
      <c r="I27" s="249"/>
      <c r="J27" s="251"/>
      <c r="K27" s="251"/>
      <c r="L27" s="251"/>
      <c r="M27" s="251"/>
      <c r="N27" s="251"/>
      <c r="O27" s="251"/>
    </row>
    <row r="28" spans="1:15" ht="16.5" customHeight="1">
      <c r="A28" s="303"/>
      <c r="B28" s="307"/>
      <c r="C28" s="299"/>
      <c r="D28" s="301" t="s">
        <v>185</v>
      </c>
      <c r="E28" s="410">
        <v>48</v>
      </c>
      <c r="F28" s="411">
        <v>16</v>
      </c>
      <c r="G28" s="411">
        <v>32</v>
      </c>
      <c r="I28" s="249"/>
      <c r="J28" s="251"/>
      <c r="K28" s="251"/>
      <c r="L28" s="251"/>
      <c r="M28" s="251"/>
      <c r="N28" s="251"/>
      <c r="O28" s="251"/>
    </row>
    <row r="29" spans="1:15" ht="16.5" customHeight="1">
      <c r="A29" s="303"/>
      <c r="B29" s="307"/>
      <c r="C29" s="299"/>
      <c r="D29" s="301" t="s">
        <v>186</v>
      </c>
      <c r="E29" s="410">
        <v>5</v>
      </c>
      <c r="F29" s="411">
        <v>3</v>
      </c>
      <c r="G29" s="411">
        <v>2</v>
      </c>
      <c r="I29" s="249"/>
      <c r="J29" s="251"/>
      <c r="K29" s="251"/>
      <c r="L29" s="251"/>
      <c r="M29" s="251"/>
      <c r="N29" s="251"/>
      <c r="O29" s="251"/>
    </row>
    <row r="30" spans="1:15" ht="16.5" customHeight="1">
      <c r="A30" s="303"/>
      <c r="B30" s="307"/>
      <c r="C30" s="299"/>
      <c r="D30" s="301" t="s">
        <v>187</v>
      </c>
      <c r="E30" s="410">
        <v>4</v>
      </c>
      <c r="F30" s="411">
        <v>1</v>
      </c>
      <c r="G30" s="411">
        <v>3</v>
      </c>
      <c r="I30" s="249"/>
      <c r="J30" s="251"/>
      <c r="K30" s="251"/>
      <c r="L30" s="251"/>
      <c r="M30" s="251"/>
      <c r="N30" s="251"/>
      <c r="O30" s="251"/>
    </row>
    <row r="31" spans="1:15" ht="16.5" customHeight="1">
      <c r="A31" s="303"/>
      <c r="B31" s="307"/>
      <c r="C31" s="299"/>
      <c r="D31" s="301" t="s">
        <v>188</v>
      </c>
      <c r="E31" s="410">
        <v>4</v>
      </c>
      <c r="F31" s="411">
        <v>3</v>
      </c>
      <c r="G31" s="411">
        <v>1</v>
      </c>
      <c r="I31" s="249"/>
      <c r="J31" s="251"/>
      <c r="K31" s="251"/>
      <c r="L31" s="251"/>
      <c r="M31" s="251"/>
      <c r="N31" s="251"/>
      <c r="O31" s="251"/>
    </row>
    <row r="32" spans="1:7" ht="5.25" customHeight="1">
      <c r="A32" s="303"/>
      <c r="B32" s="409"/>
      <c r="C32" s="302"/>
      <c r="D32" s="298"/>
      <c r="E32" s="410"/>
      <c r="F32" s="411"/>
      <c r="G32" s="411"/>
    </row>
    <row r="33" spans="1:15" ht="16.5" customHeight="1">
      <c r="A33" s="303"/>
      <c r="B33" s="307"/>
      <c r="C33" s="406" t="s">
        <v>189</v>
      </c>
      <c r="D33" s="298"/>
      <c r="E33" s="410">
        <v>4088</v>
      </c>
      <c r="F33" s="411">
        <v>628</v>
      </c>
      <c r="G33" s="411">
        <v>3460</v>
      </c>
      <c r="J33" s="251"/>
      <c r="K33" s="251"/>
      <c r="L33" s="251"/>
      <c r="M33" s="251"/>
      <c r="N33" s="251"/>
      <c r="O33" s="251"/>
    </row>
    <row r="34" spans="1:15" ht="16.5" customHeight="1">
      <c r="A34" s="303"/>
      <c r="B34" s="307"/>
      <c r="C34" s="299"/>
      <c r="D34" s="301" t="s">
        <v>177</v>
      </c>
      <c r="E34" s="410">
        <v>38</v>
      </c>
      <c r="F34" s="411">
        <v>5</v>
      </c>
      <c r="G34" s="411">
        <v>33</v>
      </c>
      <c r="I34" s="252"/>
      <c r="J34" s="251"/>
      <c r="K34" s="251"/>
      <c r="L34" s="251"/>
      <c r="M34" s="251"/>
      <c r="N34" s="251"/>
      <c r="O34" s="251"/>
    </row>
    <row r="35" spans="1:15" ht="16.5" customHeight="1">
      <c r="A35" s="303"/>
      <c r="B35" s="307"/>
      <c r="C35" s="299"/>
      <c r="D35" s="301" t="s">
        <v>178</v>
      </c>
      <c r="E35" s="410">
        <v>121</v>
      </c>
      <c r="F35" s="411">
        <v>17</v>
      </c>
      <c r="G35" s="411">
        <v>104</v>
      </c>
      <c r="I35" s="249"/>
      <c r="J35" s="250"/>
      <c r="K35" s="250"/>
      <c r="L35" s="250"/>
      <c r="M35" s="250"/>
      <c r="N35" s="250"/>
      <c r="O35" s="250"/>
    </row>
    <row r="36" spans="1:15" ht="16.5" customHeight="1">
      <c r="A36" s="303"/>
      <c r="B36" s="307"/>
      <c r="C36" s="299"/>
      <c r="D36" s="301" t="s">
        <v>179</v>
      </c>
      <c r="E36" s="410">
        <v>1005</v>
      </c>
      <c r="F36" s="411">
        <v>122</v>
      </c>
      <c r="G36" s="411">
        <v>883</v>
      </c>
      <c r="I36" s="249"/>
      <c r="J36" s="251"/>
      <c r="K36" s="251"/>
      <c r="L36" s="251"/>
      <c r="M36" s="251"/>
      <c r="N36" s="251"/>
      <c r="O36" s="251"/>
    </row>
    <row r="37" spans="1:15" ht="16.5" customHeight="1">
      <c r="A37" s="303"/>
      <c r="B37" s="307"/>
      <c r="C37" s="299"/>
      <c r="D37" s="301" t="s">
        <v>180</v>
      </c>
      <c r="E37" s="410">
        <v>1331</v>
      </c>
      <c r="F37" s="411">
        <v>213</v>
      </c>
      <c r="G37" s="411">
        <v>1118</v>
      </c>
      <c r="I37" s="249"/>
      <c r="J37" s="251"/>
      <c r="K37" s="251"/>
      <c r="L37" s="251"/>
      <c r="M37" s="251"/>
      <c r="N37" s="251"/>
      <c r="O37" s="251"/>
    </row>
    <row r="38" spans="1:15" ht="16.5" customHeight="1">
      <c r="A38" s="303"/>
      <c r="B38" s="307"/>
      <c r="C38" s="299"/>
      <c r="D38" s="301" t="s">
        <v>182</v>
      </c>
      <c r="E38" s="410">
        <v>1031</v>
      </c>
      <c r="F38" s="411">
        <v>165</v>
      </c>
      <c r="G38" s="411">
        <v>866</v>
      </c>
      <c r="I38" s="249"/>
      <c r="J38" s="251"/>
      <c r="K38" s="251"/>
      <c r="L38" s="251"/>
      <c r="M38" s="251"/>
      <c r="N38" s="251"/>
      <c r="O38" s="251"/>
    </row>
    <row r="39" spans="1:15" ht="16.5" customHeight="1">
      <c r="A39" s="303"/>
      <c r="B39" s="307"/>
      <c r="C39" s="299"/>
      <c r="D39" s="301" t="s">
        <v>183</v>
      </c>
      <c r="E39" s="410">
        <v>359</v>
      </c>
      <c r="F39" s="411">
        <v>69</v>
      </c>
      <c r="G39" s="411">
        <v>290</v>
      </c>
      <c r="I39" s="249"/>
      <c r="J39" s="251"/>
      <c r="K39" s="251"/>
      <c r="L39" s="251"/>
      <c r="M39" s="251"/>
      <c r="N39" s="251"/>
      <c r="O39" s="251"/>
    </row>
    <row r="40" spans="1:15" ht="16.5" customHeight="1">
      <c r="A40" s="303"/>
      <c r="B40" s="307"/>
      <c r="C40" s="299"/>
      <c r="D40" s="301" t="s">
        <v>184</v>
      </c>
      <c r="E40" s="410">
        <v>117</v>
      </c>
      <c r="F40" s="411">
        <v>18</v>
      </c>
      <c r="G40" s="411">
        <v>99</v>
      </c>
      <c r="I40" s="249"/>
      <c r="J40" s="251"/>
      <c r="K40" s="251"/>
      <c r="L40" s="251"/>
      <c r="M40" s="251"/>
      <c r="N40" s="251"/>
      <c r="O40" s="251"/>
    </row>
    <row r="41" spans="1:15" ht="16.5" customHeight="1">
      <c r="A41" s="303"/>
      <c r="B41" s="307"/>
      <c r="C41" s="299"/>
      <c r="D41" s="301" t="s">
        <v>185</v>
      </c>
      <c r="E41" s="410">
        <v>51</v>
      </c>
      <c r="F41" s="411">
        <v>14</v>
      </c>
      <c r="G41" s="411">
        <v>37</v>
      </c>
      <c r="I41" s="249"/>
      <c r="J41" s="251"/>
      <c r="K41" s="251"/>
      <c r="L41" s="251"/>
      <c r="M41" s="251"/>
      <c r="N41" s="251"/>
      <c r="O41" s="251"/>
    </row>
    <row r="42" spans="1:15" ht="16.5" customHeight="1">
      <c r="A42" s="303"/>
      <c r="B42" s="307"/>
      <c r="C42" s="299"/>
      <c r="D42" s="301" t="s">
        <v>186</v>
      </c>
      <c r="E42" s="410">
        <v>21</v>
      </c>
      <c r="F42" s="411">
        <v>2</v>
      </c>
      <c r="G42" s="411">
        <v>19</v>
      </c>
      <c r="I42" s="249"/>
      <c r="J42" s="251"/>
      <c r="K42" s="251"/>
      <c r="L42" s="251"/>
      <c r="M42" s="251"/>
      <c r="N42" s="251"/>
      <c r="O42" s="251"/>
    </row>
    <row r="43" spans="1:15" ht="16.5" customHeight="1">
      <c r="A43" s="303"/>
      <c r="B43" s="307"/>
      <c r="C43" s="299"/>
      <c r="D43" s="301" t="s">
        <v>187</v>
      </c>
      <c r="E43" s="410">
        <v>4</v>
      </c>
      <c r="F43" s="411">
        <v>1</v>
      </c>
      <c r="G43" s="411">
        <v>3</v>
      </c>
      <c r="I43" s="249"/>
      <c r="J43" s="251"/>
      <c r="K43" s="251"/>
      <c r="L43" s="251"/>
      <c r="M43" s="251"/>
      <c r="N43" s="251"/>
      <c r="O43" s="251"/>
    </row>
    <row r="44" spans="1:15" ht="16.5" customHeight="1">
      <c r="A44" s="303"/>
      <c r="B44" s="307"/>
      <c r="C44" s="299"/>
      <c r="D44" s="301" t="s">
        <v>188</v>
      </c>
      <c r="E44" s="410">
        <v>10</v>
      </c>
      <c r="F44" s="411">
        <v>2</v>
      </c>
      <c r="G44" s="411">
        <v>8</v>
      </c>
      <c r="I44" s="249"/>
      <c r="J44" s="251"/>
      <c r="K44" s="251"/>
      <c r="L44" s="251"/>
      <c r="M44" s="251"/>
      <c r="N44" s="251"/>
      <c r="O44" s="251"/>
    </row>
    <row r="45" spans="1:15" ht="5.25" customHeight="1">
      <c r="A45" s="303"/>
      <c r="B45" s="376"/>
      <c r="C45" s="377"/>
      <c r="D45" s="378"/>
      <c r="E45" s="412"/>
      <c r="F45" s="413"/>
      <c r="G45" s="413"/>
      <c r="I45" s="249"/>
      <c r="J45" s="251"/>
      <c r="K45" s="251"/>
      <c r="L45" s="251"/>
      <c r="M45" s="251"/>
      <c r="N45" s="251"/>
      <c r="O45" s="251"/>
    </row>
    <row r="46" spans="1:15" ht="16.5" customHeight="1">
      <c r="A46" s="303"/>
      <c r="B46" s="409" t="s">
        <v>8</v>
      </c>
      <c r="C46" s="302"/>
      <c r="D46" s="298"/>
      <c r="E46" s="410"/>
      <c r="F46" s="411"/>
      <c r="G46" s="411"/>
      <c r="I46" s="249"/>
      <c r="J46" s="251"/>
      <c r="K46" s="251"/>
      <c r="L46" s="251"/>
      <c r="M46" s="251"/>
      <c r="N46" s="251"/>
      <c r="O46" s="251"/>
    </row>
    <row r="47" spans="1:15" ht="16.5" customHeight="1">
      <c r="A47" s="303"/>
      <c r="B47" s="409"/>
      <c r="C47" s="407" t="s">
        <v>274</v>
      </c>
      <c r="D47" s="298"/>
      <c r="E47" s="410">
        <v>4509</v>
      </c>
      <c r="F47" s="410">
        <v>749</v>
      </c>
      <c r="G47" s="410">
        <v>3760</v>
      </c>
      <c r="J47" s="251"/>
      <c r="K47" s="251"/>
      <c r="L47" s="251"/>
      <c r="M47" s="251"/>
      <c r="N47" s="251"/>
      <c r="O47" s="251"/>
    </row>
    <row r="48" spans="1:15" ht="16.5" customHeight="1">
      <c r="A48" s="303"/>
      <c r="B48" s="409"/>
      <c r="C48" s="303"/>
      <c r="D48" s="301" t="s">
        <v>177</v>
      </c>
      <c r="E48" s="410">
        <v>6</v>
      </c>
      <c r="F48" s="411">
        <v>1</v>
      </c>
      <c r="G48" s="411">
        <v>5</v>
      </c>
      <c r="I48" s="249"/>
      <c r="J48" s="251"/>
      <c r="K48" s="251"/>
      <c r="L48" s="251"/>
      <c r="M48" s="251"/>
      <c r="N48" s="251"/>
      <c r="O48" s="251"/>
    </row>
    <row r="49" spans="1:15" ht="16.5" customHeight="1">
      <c r="A49" s="303"/>
      <c r="B49" s="409"/>
      <c r="C49" s="303"/>
      <c r="D49" s="301" t="s">
        <v>178</v>
      </c>
      <c r="E49" s="410">
        <v>28</v>
      </c>
      <c r="F49" s="411">
        <v>5</v>
      </c>
      <c r="G49" s="411">
        <v>23</v>
      </c>
      <c r="I49" s="249"/>
      <c r="J49" s="251"/>
      <c r="K49" s="251"/>
      <c r="L49" s="251"/>
      <c r="M49" s="251"/>
      <c r="N49" s="251"/>
      <c r="O49" s="251"/>
    </row>
    <row r="50" spans="1:15" ht="16.5" customHeight="1">
      <c r="A50" s="303"/>
      <c r="B50" s="409"/>
      <c r="C50" s="302"/>
      <c r="D50" s="301" t="s">
        <v>179</v>
      </c>
      <c r="E50" s="410">
        <v>883</v>
      </c>
      <c r="F50" s="411">
        <v>92</v>
      </c>
      <c r="G50" s="411">
        <v>791</v>
      </c>
      <c r="I50" s="249"/>
      <c r="J50" s="251"/>
      <c r="K50" s="251"/>
      <c r="L50" s="251"/>
      <c r="M50" s="251"/>
      <c r="N50" s="251"/>
      <c r="O50" s="251"/>
    </row>
    <row r="51" spans="1:15" ht="16.5" customHeight="1">
      <c r="A51" s="303"/>
      <c r="B51" s="409"/>
      <c r="C51" s="302"/>
      <c r="D51" s="301" t="s">
        <v>180</v>
      </c>
      <c r="E51" s="410">
        <v>1261</v>
      </c>
      <c r="F51" s="411">
        <v>198</v>
      </c>
      <c r="G51" s="411">
        <v>1063</v>
      </c>
      <c r="I51" s="249"/>
      <c r="J51" s="251"/>
      <c r="K51" s="251"/>
      <c r="L51" s="251"/>
      <c r="M51" s="251"/>
      <c r="N51" s="251"/>
      <c r="O51" s="251"/>
    </row>
    <row r="52" spans="1:7" ht="16.5" customHeight="1">
      <c r="A52" s="303"/>
      <c r="B52" s="409"/>
      <c r="C52" s="302"/>
      <c r="D52" s="301" t="s">
        <v>182</v>
      </c>
      <c r="E52" s="410">
        <v>1103</v>
      </c>
      <c r="F52" s="411">
        <v>189</v>
      </c>
      <c r="G52" s="411">
        <v>914</v>
      </c>
    </row>
    <row r="53" spans="1:7" ht="16.5" customHeight="1">
      <c r="A53" s="303"/>
      <c r="B53" s="409"/>
      <c r="C53" s="302"/>
      <c r="D53" s="301" t="s">
        <v>183</v>
      </c>
      <c r="E53" s="410">
        <v>775</v>
      </c>
      <c r="F53" s="411">
        <v>154</v>
      </c>
      <c r="G53" s="411">
        <v>621</v>
      </c>
    </row>
    <row r="54" spans="1:7" ht="16.5" customHeight="1">
      <c r="A54" s="303"/>
      <c r="B54" s="409"/>
      <c r="C54" s="302"/>
      <c r="D54" s="301" t="s">
        <v>184</v>
      </c>
      <c r="E54" s="410">
        <v>363</v>
      </c>
      <c r="F54" s="411">
        <v>77</v>
      </c>
      <c r="G54" s="411">
        <v>286</v>
      </c>
    </row>
    <row r="55" spans="1:7" ht="16.5" customHeight="1">
      <c r="A55" s="303"/>
      <c r="B55" s="409"/>
      <c r="C55" s="302"/>
      <c r="D55" s="301" t="s">
        <v>185</v>
      </c>
      <c r="E55" s="410">
        <v>76</v>
      </c>
      <c r="F55" s="411">
        <v>27</v>
      </c>
      <c r="G55" s="411">
        <v>49</v>
      </c>
    </row>
    <row r="56" spans="1:7" ht="16.5" customHeight="1">
      <c r="A56" s="303"/>
      <c r="B56" s="409"/>
      <c r="C56" s="302"/>
      <c r="D56" s="301" t="s">
        <v>186</v>
      </c>
      <c r="E56" s="410">
        <v>6</v>
      </c>
      <c r="F56" s="411">
        <v>3</v>
      </c>
      <c r="G56" s="411">
        <v>3</v>
      </c>
    </row>
    <row r="57" spans="1:7" ht="16.5" customHeight="1">
      <c r="A57" s="303"/>
      <c r="B57" s="409"/>
      <c r="C57" s="302"/>
      <c r="D57" s="301" t="s">
        <v>188</v>
      </c>
      <c r="E57" s="410">
        <v>8</v>
      </c>
      <c r="F57" s="411">
        <v>3</v>
      </c>
      <c r="G57" s="411">
        <v>5</v>
      </c>
    </row>
    <row r="58" spans="1:7" ht="5.25" customHeight="1">
      <c r="A58" s="303"/>
      <c r="B58" s="409"/>
      <c r="C58" s="302"/>
      <c r="D58" s="298"/>
      <c r="E58" s="410"/>
      <c r="F58" s="411"/>
      <c r="G58" s="411"/>
    </row>
    <row r="59" spans="1:7" ht="16.5" customHeight="1">
      <c r="A59" s="197"/>
      <c r="B59" s="300"/>
      <c r="C59" s="406" t="s">
        <v>176</v>
      </c>
      <c r="D59" s="301"/>
      <c r="E59" s="410">
        <v>884</v>
      </c>
      <c r="F59" s="411">
        <v>200</v>
      </c>
      <c r="G59" s="411">
        <v>684</v>
      </c>
    </row>
    <row r="60" spans="1:7" ht="16.5" customHeight="1">
      <c r="A60" s="197"/>
      <c r="B60" s="304"/>
      <c r="C60" s="303"/>
      <c r="D60" s="301" t="s">
        <v>291</v>
      </c>
      <c r="E60" s="410">
        <v>0</v>
      </c>
      <c r="F60" s="411">
        <v>0</v>
      </c>
      <c r="G60" s="411">
        <v>0</v>
      </c>
    </row>
    <row r="61" spans="1:7" ht="16.5" customHeight="1">
      <c r="A61" s="197"/>
      <c r="B61" s="300" t="s">
        <v>181</v>
      </c>
      <c r="C61" s="299"/>
      <c r="D61" s="301" t="s">
        <v>182</v>
      </c>
      <c r="E61" s="410">
        <v>125</v>
      </c>
      <c r="F61" s="411">
        <v>30</v>
      </c>
      <c r="G61" s="411">
        <v>95</v>
      </c>
    </row>
    <row r="62" spans="1:7" ht="16.5" customHeight="1">
      <c r="A62" s="197"/>
      <c r="B62" s="300" t="s">
        <v>181</v>
      </c>
      <c r="C62" s="299"/>
      <c r="D62" s="301" t="s">
        <v>183</v>
      </c>
      <c r="E62" s="410">
        <v>450</v>
      </c>
      <c r="F62" s="411">
        <v>92</v>
      </c>
      <c r="G62" s="411">
        <v>358</v>
      </c>
    </row>
    <row r="63" spans="1:7" ht="16.5" customHeight="1">
      <c r="A63" s="197"/>
      <c r="B63" s="300"/>
      <c r="C63" s="299"/>
      <c r="D63" s="301" t="s">
        <v>184</v>
      </c>
      <c r="E63" s="410">
        <v>265</v>
      </c>
      <c r="F63" s="411">
        <v>61</v>
      </c>
      <c r="G63" s="411">
        <v>204</v>
      </c>
    </row>
    <row r="64" spans="2:7" ht="16.5" customHeight="1">
      <c r="B64" s="300"/>
      <c r="C64" s="299"/>
      <c r="D64" s="301" t="s">
        <v>185</v>
      </c>
      <c r="E64" s="410">
        <v>41</v>
      </c>
      <c r="F64" s="411">
        <v>15</v>
      </c>
      <c r="G64" s="411">
        <v>26</v>
      </c>
    </row>
    <row r="65" spans="2:7" ht="16.5" customHeight="1">
      <c r="B65" s="300"/>
      <c r="C65" s="299"/>
      <c r="D65" s="301" t="s">
        <v>186</v>
      </c>
      <c r="E65" s="410">
        <v>1</v>
      </c>
      <c r="F65" s="411">
        <v>1</v>
      </c>
      <c r="G65" s="411">
        <v>0</v>
      </c>
    </row>
    <row r="66" spans="2:7" ht="16.5" customHeight="1">
      <c r="B66" s="300"/>
      <c r="C66" s="299"/>
      <c r="D66" s="301" t="s">
        <v>188</v>
      </c>
      <c r="E66" s="410">
        <v>2</v>
      </c>
      <c r="F66" s="411">
        <v>1</v>
      </c>
      <c r="G66" s="411">
        <v>1</v>
      </c>
    </row>
    <row r="67" spans="1:7" ht="5.25" customHeight="1">
      <c r="A67" s="303"/>
      <c r="B67" s="409"/>
      <c r="C67" s="302"/>
      <c r="D67" s="298"/>
      <c r="E67" s="410"/>
      <c r="F67" s="411"/>
      <c r="G67" s="411"/>
    </row>
    <row r="68" spans="2:7" ht="16.5" customHeight="1">
      <c r="B68" s="300"/>
      <c r="C68" s="406" t="s">
        <v>189</v>
      </c>
      <c r="D68" s="298"/>
      <c r="E68" s="410">
        <v>3625</v>
      </c>
      <c r="F68" s="411">
        <v>549</v>
      </c>
      <c r="G68" s="411">
        <v>3076</v>
      </c>
    </row>
    <row r="69" spans="2:7" ht="16.5" customHeight="1">
      <c r="B69" s="300"/>
      <c r="C69" s="299"/>
      <c r="D69" s="301" t="s">
        <v>177</v>
      </c>
      <c r="E69" s="410">
        <v>6</v>
      </c>
      <c r="F69" s="411">
        <v>1</v>
      </c>
      <c r="G69" s="411">
        <v>5</v>
      </c>
    </row>
    <row r="70" spans="2:7" ht="16.5" customHeight="1">
      <c r="B70" s="300"/>
      <c r="C70" s="299"/>
      <c r="D70" s="301" t="s">
        <v>178</v>
      </c>
      <c r="E70" s="410">
        <v>28</v>
      </c>
      <c r="F70" s="411">
        <v>5</v>
      </c>
      <c r="G70" s="411">
        <v>23</v>
      </c>
    </row>
    <row r="71" spans="2:7" ht="16.5" customHeight="1">
      <c r="B71" s="300"/>
      <c r="C71" s="299"/>
      <c r="D71" s="301" t="s">
        <v>179</v>
      </c>
      <c r="E71" s="410">
        <v>883</v>
      </c>
      <c r="F71" s="411">
        <v>92</v>
      </c>
      <c r="G71" s="411">
        <v>791</v>
      </c>
    </row>
    <row r="72" spans="2:7" ht="16.5" customHeight="1">
      <c r="B72" s="300"/>
      <c r="C72" s="299"/>
      <c r="D72" s="301" t="s">
        <v>180</v>
      </c>
      <c r="E72" s="410">
        <v>1261</v>
      </c>
      <c r="F72" s="411">
        <v>198</v>
      </c>
      <c r="G72" s="411">
        <v>1063</v>
      </c>
    </row>
    <row r="73" spans="2:7" ht="16.5" customHeight="1">
      <c r="B73" s="300"/>
      <c r="C73" s="299"/>
      <c r="D73" s="301" t="s">
        <v>182</v>
      </c>
      <c r="E73" s="410">
        <v>978</v>
      </c>
      <c r="F73" s="411">
        <v>159</v>
      </c>
      <c r="G73" s="411">
        <v>819</v>
      </c>
    </row>
    <row r="74" spans="2:7" ht="16.5" customHeight="1">
      <c r="B74" s="300"/>
      <c r="C74" s="299"/>
      <c r="D74" s="301" t="s">
        <v>183</v>
      </c>
      <c r="E74" s="410">
        <v>325</v>
      </c>
      <c r="F74" s="411">
        <v>62</v>
      </c>
      <c r="G74" s="411">
        <v>263</v>
      </c>
    </row>
    <row r="75" spans="2:7" ht="16.5" customHeight="1">
      <c r="B75" s="300"/>
      <c r="C75" s="299"/>
      <c r="D75" s="301" t="s">
        <v>184</v>
      </c>
      <c r="E75" s="410">
        <v>98</v>
      </c>
      <c r="F75" s="411">
        <v>16</v>
      </c>
      <c r="G75" s="411">
        <v>82</v>
      </c>
    </row>
    <row r="76" spans="2:7" ht="16.5" customHeight="1">
      <c r="B76" s="300"/>
      <c r="C76" s="299"/>
      <c r="D76" s="301" t="s">
        <v>185</v>
      </c>
      <c r="E76" s="410">
        <v>35</v>
      </c>
      <c r="F76" s="411">
        <v>12</v>
      </c>
      <c r="G76" s="411">
        <v>23</v>
      </c>
    </row>
    <row r="77" spans="2:7" ht="16.5" customHeight="1">
      <c r="B77" s="300"/>
      <c r="C77" s="299"/>
      <c r="D77" s="301" t="s">
        <v>186</v>
      </c>
      <c r="E77" s="410">
        <v>5</v>
      </c>
      <c r="F77" s="411">
        <v>2</v>
      </c>
      <c r="G77" s="411">
        <v>3</v>
      </c>
    </row>
    <row r="78" spans="2:7" ht="16.5" customHeight="1">
      <c r="B78" s="300"/>
      <c r="C78" s="299"/>
      <c r="D78" s="301" t="s">
        <v>188</v>
      </c>
      <c r="E78" s="410">
        <v>6</v>
      </c>
      <c r="F78" s="411">
        <v>2</v>
      </c>
      <c r="G78" s="411">
        <v>4</v>
      </c>
    </row>
    <row r="79" spans="2:7" ht="5.25" customHeight="1">
      <c r="B79" s="373"/>
      <c r="C79" s="374"/>
      <c r="D79" s="375"/>
      <c r="E79" s="412"/>
      <c r="F79" s="413"/>
      <c r="G79" s="413"/>
    </row>
    <row r="80" spans="2:7" ht="16.5" customHeight="1">
      <c r="B80" s="409" t="s">
        <v>9</v>
      </c>
      <c r="C80" s="302"/>
      <c r="D80" s="298"/>
      <c r="E80" s="410"/>
      <c r="F80" s="411"/>
      <c r="G80" s="411"/>
    </row>
    <row r="81" spans="2:7" ht="16.5" customHeight="1">
      <c r="B81" s="409"/>
      <c r="C81" s="407" t="s">
        <v>274</v>
      </c>
      <c r="D81" s="298"/>
      <c r="E81" s="410">
        <v>510</v>
      </c>
      <c r="F81" s="410">
        <v>91</v>
      </c>
      <c r="G81" s="410">
        <v>419</v>
      </c>
    </row>
    <row r="82" spans="2:7" ht="16.5" customHeight="1">
      <c r="B82" s="409"/>
      <c r="C82" s="302"/>
      <c r="D82" s="301" t="s">
        <v>177</v>
      </c>
      <c r="E82" s="410">
        <v>32</v>
      </c>
      <c r="F82" s="411">
        <v>4</v>
      </c>
      <c r="G82" s="411">
        <v>28</v>
      </c>
    </row>
    <row r="83" spans="2:7" ht="16.5" customHeight="1">
      <c r="B83" s="409"/>
      <c r="C83" s="302"/>
      <c r="D83" s="301" t="s">
        <v>178</v>
      </c>
      <c r="E83" s="410">
        <v>94</v>
      </c>
      <c r="F83" s="411">
        <v>12</v>
      </c>
      <c r="G83" s="411">
        <v>82</v>
      </c>
    </row>
    <row r="84" spans="2:7" ht="16.5" customHeight="1">
      <c r="B84" s="409"/>
      <c r="C84" s="302"/>
      <c r="D84" s="301" t="s">
        <v>179</v>
      </c>
      <c r="E84" s="410">
        <v>126</v>
      </c>
      <c r="F84" s="411">
        <v>31</v>
      </c>
      <c r="G84" s="411">
        <v>95</v>
      </c>
    </row>
    <row r="85" spans="2:7" ht="16.5" customHeight="1">
      <c r="B85" s="409"/>
      <c r="C85" s="302"/>
      <c r="D85" s="301" t="s">
        <v>180</v>
      </c>
      <c r="E85" s="410">
        <v>76</v>
      </c>
      <c r="F85" s="411">
        <v>17</v>
      </c>
      <c r="G85" s="411">
        <v>59</v>
      </c>
    </row>
    <row r="86" spans="2:7" ht="16.5" customHeight="1">
      <c r="B86" s="409"/>
      <c r="C86" s="302"/>
      <c r="D86" s="301" t="s">
        <v>182</v>
      </c>
      <c r="E86" s="410">
        <v>60</v>
      </c>
      <c r="F86" s="411">
        <v>7</v>
      </c>
      <c r="G86" s="411">
        <v>53</v>
      </c>
    </row>
    <row r="87" spans="2:7" ht="16.5" customHeight="1">
      <c r="B87" s="409"/>
      <c r="C87" s="302"/>
      <c r="D87" s="301" t="s">
        <v>183</v>
      </c>
      <c r="E87" s="410">
        <v>40</v>
      </c>
      <c r="F87" s="411">
        <v>7</v>
      </c>
      <c r="G87" s="411">
        <v>33</v>
      </c>
    </row>
    <row r="88" spans="2:7" ht="16.5" customHeight="1">
      <c r="B88" s="409"/>
      <c r="C88" s="302"/>
      <c r="D88" s="301" t="s">
        <v>184</v>
      </c>
      <c r="E88" s="410">
        <v>25</v>
      </c>
      <c r="F88" s="411">
        <v>4</v>
      </c>
      <c r="G88" s="411">
        <v>21</v>
      </c>
    </row>
    <row r="89" spans="2:7" ht="16.5" customHeight="1">
      <c r="B89" s="409"/>
      <c r="C89" s="302"/>
      <c r="D89" s="301" t="s">
        <v>185</v>
      </c>
      <c r="E89" s="410">
        <v>23</v>
      </c>
      <c r="F89" s="411">
        <v>3</v>
      </c>
      <c r="G89" s="411">
        <v>20</v>
      </c>
    </row>
    <row r="90" spans="2:7" ht="16.5" customHeight="1">
      <c r="B90" s="409"/>
      <c r="C90" s="302"/>
      <c r="D90" s="301" t="s">
        <v>186</v>
      </c>
      <c r="E90" s="410">
        <v>20</v>
      </c>
      <c r="F90" s="411">
        <v>2</v>
      </c>
      <c r="G90" s="411">
        <v>18</v>
      </c>
    </row>
    <row r="91" spans="2:7" ht="16.5" customHeight="1">
      <c r="B91" s="409"/>
      <c r="C91" s="302"/>
      <c r="D91" s="301" t="s">
        <v>187</v>
      </c>
      <c r="E91" s="410">
        <v>8</v>
      </c>
      <c r="F91" s="411">
        <v>2</v>
      </c>
      <c r="G91" s="411">
        <v>6</v>
      </c>
    </row>
    <row r="92" spans="2:7" ht="16.5" customHeight="1">
      <c r="B92" s="409"/>
      <c r="C92" s="302"/>
      <c r="D92" s="301" t="s">
        <v>188</v>
      </c>
      <c r="E92" s="410">
        <v>6</v>
      </c>
      <c r="F92" s="411">
        <v>2</v>
      </c>
      <c r="G92" s="411">
        <v>4</v>
      </c>
    </row>
    <row r="93" spans="2:7" ht="5.25" customHeight="1">
      <c r="B93" s="409"/>
      <c r="C93" s="302"/>
      <c r="D93" s="298"/>
      <c r="E93" s="410"/>
      <c r="F93" s="411"/>
      <c r="G93" s="411"/>
    </row>
    <row r="94" spans="2:7" ht="16.5" customHeight="1">
      <c r="B94" s="300"/>
      <c r="C94" s="406" t="s">
        <v>176</v>
      </c>
      <c r="D94" s="301"/>
      <c r="E94" s="410">
        <v>47</v>
      </c>
      <c r="F94" s="411">
        <v>12</v>
      </c>
      <c r="G94" s="411">
        <v>35</v>
      </c>
    </row>
    <row r="95" spans="2:7" ht="16.5" customHeight="1">
      <c r="B95" s="300"/>
      <c r="C95" s="299"/>
      <c r="D95" s="301" t="s">
        <v>290</v>
      </c>
      <c r="E95" s="410">
        <v>1</v>
      </c>
      <c r="F95" s="411">
        <v>0</v>
      </c>
      <c r="G95" s="411">
        <v>1</v>
      </c>
    </row>
    <row r="96" spans="2:7" ht="16.5" customHeight="1">
      <c r="B96" s="300"/>
      <c r="C96" s="299"/>
      <c r="D96" s="301" t="s">
        <v>179</v>
      </c>
      <c r="E96" s="410">
        <v>4</v>
      </c>
      <c r="F96" s="411">
        <v>1</v>
      </c>
      <c r="G96" s="411">
        <v>3</v>
      </c>
    </row>
    <row r="97" spans="2:7" ht="16.5" customHeight="1">
      <c r="B97" s="300"/>
      <c r="C97" s="299"/>
      <c r="D97" s="301" t="s">
        <v>180</v>
      </c>
      <c r="E97" s="410">
        <v>6</v>
      </c>
      <c r="F97" s="411">
        <v>2</v>
      </c>
      <c r="G97" s="411">
        <v>4</v>
      </c>
    </row>
    <row r="98" spans="2:7" ht="16.5" customHeight="1">
      <c r="B98" s="300"/>
      <c r="C98" s="299"/>
      <c r="D98" s="301" t="s">
        <v>182</v>
      </c>
      <c r="E98" s="410">
        <v>7</v>
      </c>
      <c r="F98" s="411">
        <v>1</v>
      </c>
      <c r="G98" s="411">
        <v>6</v>
      </c>
    </row>
    <row r="99" spans="2:7" ht="16.5" customHeight="1">
      <c r="B99" s="300"/>
      <c r="C99" s="299"/>
      <c r="D99" s="301" t="s">
        <v>183</v>
      </c>
      <c r="E99" s="410">
        <v>6</v>
      </c>
      <c r="F99" s="411">
        <v>0</v>
      </c>
      <c r="G99" s="411">
        <v>6</v>
      </c>
    </row>
    <row r="100" spans="2:7" ht="16.5" customHeight="1">
      <c r="B100" s="300"/>
      <c r="C100" s="299"/>
      <c r="D100" s="301" t="s">
        <v>184</v>
      </c>
      <c r="E100" s="410">
        <v>6</v>
      </c>
      <c r="F100" s="411">
        <v>2</v>
      </c>
      <c r="G100" s="411">
        <v>4</v>
      </c>
    </row>
    <row r="101" spans="2:7" ht="16.5" customHeight="1">
      <c r="B101" s="300"/>
      <c r="C101" s="299"/>
      <c r="D101" s="301" t="s">
        <v>185</v>
      </c>
      <c r="E101" s="410">
        <v>7</v>
      </c>
      <c r="F101" s="411">
        <v>1</v>
      </c>
      <c r="G101" s="411">
        <v>6</v>
      </c>
    </row>
    <row r="102" spans="2:7" ht="16.5" customHeight="1">
      <c r="B102" s="300"/>
      <c r="C102" s="299"/>
      <c r="D102" s="301" t="s">
        <v>186</v>
      </c>
      <c r="E102" s="410">
        <v>4</v>
      </c>
      <c r="F102" s="411">
        <v>2</v>
      </c>
      <c r="G102" s="411">
        <v>2</v>
      </c>
    </row>
    <row r="103" spans="2:7" ht="16.5" customHeight="1">
      <c r="B103" s="300"/>
      <c r="C103" s="299"/>
      <c r="D103" s="301" t="s">
        <v>187</v>
      </c>
      <c r="E103" s="410">
        <v>4</v>
      </c>
      <c r="F103" s="411">
        <v>1</v>
      </c>
      <c r="G103" s="411">
        <v>3</v>
      </c>
    </row>
    <row r="104" spans="2:7" ht="16.5" customHeight="1">
      <c r="B104" s="300"/>
      <c r="C104" s="299"/>
      <c r="D104" s="301" t="s">
        <v>188</v>
      </c>
      <c r="E104" s="410">
        <v>2</v>
      </c>
      <c r="F104" s="411">
        <v>2</v>
      </c>
      <c r="G104" s="411">
        <v>0</v>
      </c>
    </row>
    <row r="105" spans="1:7" ht="5.25" customHeight="1">
      <c r="A105" s="303"/>
      <c r="B105" s="409"/>
      <c r="C105" s="302"/>
      <c r="D105" s="298"/>
      <c r="E105" s="410"/>
      <c r="F105" s="411"/>
      <c r="G105" s="411"/>
    </row>
    <row r="106" spans="2:7" ht="16.5" customHeight="1">
      <c r="B106" s="300"/>
      <c r="C106" s="406" t="s">
        <v>189</v>
      </c>
      <c r="D106" s="301"/>
      <c r="E106" s="410">
        <v>463</v>
      </c>
      <c r="F106" s="411">
        <v>79</v>
      </c>
      <c r="G106" s="411">
        <v>384</v>
      </c>
    </row>
    <row r="107" spans="2:7" ht="16.5" customHeight="1">
      <c r="B107" s="300"/>
      <c r="C107" s="299"/>
      <c r="D107" s="301" t="s">
        <v>177</v>
      </c>
      <c r="E107" s="410">
        <v>32</v>
      </c>
      <c r="F107" s="411">
        <v>4</v>
      </c>
      <c r="G107" s="411">
        <v>28</v>
      </c>
    </row>
    <row r="108" spans="2:7" ht="16.5" customHeight="1">
      <c r="B108" s="300"/>
      <c r="C108" s="299"/>
      <c r="D108" s="301" t="s">
        <v>178</v>
      </c>
      <c r="E108" s="410">
        <v>93</v>
      </c>
      <c r="F108" s="411">
        <v>12</v>
      </c>
      <c r="G108" s="411">
        <v>81</v>
      </c>
    </row>
    <row r="109" spans="2:7" ht="16.5" customHeight="1">
      <c r="B109" s="300"/>
      <c r="C109" s="299"/>
      <c r="D109" s="301" t="s">
        <v>179</v>
      </c>
      <c r="E109" s="410">
        <v>122</v>
      </c>
      <c r="F109" s="411">
        <v>30</v>
      </c>
      <c r="G109" s="411">
        <v>92</v>
      </c>
    </row>
    <row r="110" spans="2:7" ht="16.5" customHeight="1">
      <c r="B110" s="300"/>
      <c r="C110" s="299"/>
      <c r="D110" s="301" t="s">
        <v>180</v>
      </c>
      <c r="E110" s="410">
        <v>70</v>
      </c>
      <c r="F110" s="411">
        <v>15</v>
      </c>
      <c r="G110" s="411">
        <v>55</v>
      </c>
    </row>
    <row r="111" spans="2:7" ht="16.5" customHeight="1">
      <c r="B111" s="300"/>
      <c r="C111" s="299"/>
      <c r="D111" s="301" t="s">
        <v>182</v>
      </c>
      <c r="E111" s="410">
        <v>53</v>
      </c>
      <c r="F111" s="411">
        <v>6</v>
      </c>
      <c r="G111" s="411">
        <v>47</v>
      </c>
    </row>
    <row r="112" spans="2:7" ht="16.5" customHeight="1">
      <c r="B112" s="300"/>
      <c r="C112" s="299"/>
      <c r="D112" s="301" t="s">
        <v>183</v>
      </c>
      <c r="E112" s="410">
        <v>34</v>
      </c>
      <c r="F112" s="411">
        <v>7</v>
      </c>
      <c r="G112" s="411">
        <v>27</v>
      </c>
    </row>
    <row r="113" spans="2:7" ht="16.5" customHeight="1">
      <c r="B113" s="300"/>
      <c r="C113" s="299"/>
      <c r="D113" s="301" t="s">
        <v>184</v>
      </c>
      <c r="E113" s="410">
        <v>19</v>
      </c>
      <c r="F113" s="411">
        <v>2</v>
      </c>
      <c r="G113" s="411">
        <v>17</v>
      </c>
    </row>
    <row r="114" spans="2:7" ht="16.5" customHeight="1">
      <c r="B114" s="300"/>
      <c r="C114" s="299"/>
      <c r="D114" s="301" t="s">
        <v>185</v>
      </c>
      <c r="E114" s="410">
        <v>16</v>
      </c>
      <c r="F114" s="411">
        <v>2</v>
      </c>
      <c r="G114" s="411">
        <v>14</v>
      </c>
    </row>
    <row r="115" spans="2:7" ht="16.5" customHeight="1">
      <c r="B115" s="300"/>
      <c r="C115" s="299"/>
      <c r="D115" s="301" t="s">
        <v>186</v>
      </c>
      <c r="E115" s="410">
        <v>16</v>
      </c>
      <c r="F115" s="411">
        <v>0</v>
      </c>
      <c r="G115" s="411">
        <v>16</v>
      </c>
    </row>
    <row r="116" spans="2:7" ht="16.5" customHeight="1">
      <c r="B116" s="300"/>
      <c r="C116" s="299"/>
      <c r="D116" s="301" t="s">
        <v>187</v>
      </c>
      <c r="E116" s="410">
        <v>4</v>
      </c>
      <c r="F116" s="411">
        <v>1</v>
      </c>
      <c r="G116" s="411">
        <v>3</v>
      </c>
    </row>
    <row r="117" spans="2:7" ht="16.5" customHeight="1">
      <c r="B117" s="300"/>
      <c r="C117" s="299"/>
      <c r="D117" s="301" t="s">
        <v>188</v>
      </c>
      <c r="E117" s="410">
        <v>4</v>
      </c>
      <c r="F117" s="411">
        <v>0</v>
      </c>
      <c r="G117" s="411">
        <v>4</v>
      </c>
    </row>
    <row r="118" spans="2:7" ht="5.25" customHeight="1">
      <c r="B118" s="296"/>
      <c r="C118" s="295"/>
      <c r="D118" s="294"/>
      <c r="E118" s="293"/>
      <c r="F118" s="293"/>
      <c r="G118" s="293"/>
    </row>
    <row r="119" spans="2:7" ht="12.75" customHeight="1" thickBot="1">
      <c r="B119" s="292"/>
      <c r="C119" s="292"/>
      <c r="D119" s="292"/>
      <c r="E119" s="291"/>
      <c r="F119" s="291"/>
      <c r="G119" s="291"/>
    </row>
    <row r="120" spans="2:7" ht="12.75" customHeight="1" thickTop="1">
      <c r="B120" s="343" t="str">
        <f>'Α1'!$B$60</f>
        <v>(Τελευταία Ενημέρωση: 30/03/2020)</v>
      </c>
      <c r="C120" s="290"/>
      <c r="D120" s="290"/>
      <c r="E120" s="289"/>
      <c r="F120" s="289"/>
      <c r="G120" s="289"/>
    </row>
    <row r="121" spans="2:7" ht="5.25" customHeight="1">
      <c r="B121" s="366"/>
      <c r="C121" s="288"/>
      <c r="D121" s="288"/>
      <c r="E121" s="286"/>
      <c r="F121" s="286"/>
      <c r="G121" s="286"/>
    </row>
    <row r="122" spans="2:7" ht="12" customHeight="1">
      <c r="B122" s="399" t="str">
        <f>'Α1'!$B$62</f>
        <v>COPYRIGHT © :2020, ΚΥΠΡΙΑΚΗ ΔΗΜΟΚΡΑΤΙΑ, ΣΤΑΤΙΣΤΙΚΗ ΥΠΗΡΕΣΙΑ</v>
      </c>
      <c r="C122" s="287"/>
      <c r="D122" s="287"/>
      <c r="E122" s="286"/>
      <c r="F122" s="286"/>
      <c r="G122" s="286"/>
    </row>
    <row r="123" ht="5.25" customHeight="1"/>
  </sheetData>
  <sheetProtection/>
  <mergeCells count="4">
    <mergeCell ref="B5:D6"/>
    <mergeCell ref="E5:E6"/>
    <mergeCell ref="F5:F6"/>
    <mergeCell ref="G5:G6"/>
  </mergeCells>
  <conditionalFormatting sqref="I48:I51 I8:I20 I22:I32 I34:I46 J8:O51">
    <cfRule type="cellIs" priority="13" dxfId="0" operator="notEqual">
      <formula>0</formula>
    </cfRule>
  </conditionalFormatting>
  <printOptions horizontalCentered="1"/>
  <pageMargins left="0.2362204724409449" right="0.2362204724409449" top="0.43" bottom="0.44" header="0.31496062992125984" footer="0.31496062992125984"/>
  <pageSetup horizontalDpi="600" verticalDpi="600" orientation="portrait" paperSize="9" r:id="rId2"/>
  <rowBreaks count="2" manualBreakCount="2">
    <brk id="45" max="7" man="1"/>
    <brk id="79" max="7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S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2.140625" style="192" customWidth="1"/>
    <col min="4" max="4" width="24.57421875" style="192" customWidth="1"/>
    <col min="5" max="13" width="10.28125" style="192" customWidth="1"/>
    <col min="14" max="14" width="2.140625" style="192" customWidth="1"/>
    <col min="15" max="18" width="3.00390625" style="192" customWidth="1"/>
    <col min="19" max="30" width="3.421875" style="192" customWidth="1"/>
    <col min="31" max="33" width="3.140625" style="192" customWidth="1"/>
    <col min="34" max="34" width="2.140625" style="192" bestFit="1" customWidth="1"/>
    <col min="35" max="42" width="2.421875" style="192" customWidth="1"/>
    <col min="43" max="45" width="2.140625" style="192" bestFit="1" customWidth="1"/>
    <col min="46" max="16384" width="9.140625" style="192" customWidth="1"/>
  </cols>
  <sheetData>
    <row r="1" spans="2:13" ht="30" customHeight="1">
      <c r="B1" s="261" t="s">
        <v>323</v>
      </c>
      <c r="C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2:13" ht="22.5" customHeight="1" thickBot="1">
      <c r="B2" s="263" t="s">
        <v>367</v>
      </c>
      <c r="C2" s="263"/>
      <c r="D2" s="219"/>
      <c r="E2" s="264"/>
      <c r="F2" s="264"/>
      <c r="G2" s="264"/>
      <c r="H2" s="264"/>
      <c r="I2" s="264"/>
      <c r="J2" s="264"/>
      <c r="K2" s="264"/>
      <c r="L2" s="264"/>
      <c r="M2" s="264"/>
    </row>
    <row r="3" spans="4:13" ht="12.75" customHeight="1" thickTop="1"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2:13" ht="30" customHeight="1">
      <c r="B4" s="654" t="s">
        <v>174</v>
      </c>
      <c r="C4" s="655"/>
      <c r="D4" s="656"/>
      <c r="E4" s="660" t="s">
        <v>6</v>
      </c>
      <c r="F4" s="661"/>
      <c r="G4" s="662"/>
      <c r="H4" s="660" t="s">
        <v>42</v>
      </c>
      <c r="I4" s="661"/>
      <c r="J4" s="662"/>
      <c r="K4" s="635" t="s">
        <v>43</v>
      </c>
      <c r="L4" s="641"/>
      <c r="M4" s="636"/>
    </row>
    <row r="5" spans="2:13" ht="29.25" customHeight="1">
      <c r="B5" s="657"/>
      <c r="C5" s="658"/>
      <c r="D5" s="659"/>
      <c r="E5" s="265" t="s">
        <v>0</v>
      </c>
      <c r="F5" s="265" t="s">
        <v>2</v>
      </c>
      <c r="G5" s="265" t="s">
        <v>1</v>
      </c>
      <c r="H5" s="265" t="s">
        <v>0</v>
      </c>
      <c r="I5" s="265" t="s">
        <v>2</v>
      </c>
      <c r="J5" s="265" t="s">
        <v>1</v>
      </c>
      <c r="K5" s="265" t="s">
        <v>0</v>
      </c>
      <c r="L5" s="265" t="s">
        <v>2</v>
      </c>
      <c r="M5" s="265" t="s">
        <v>1</v>
      </c>
    </row>
    <row r="6" spans="2:13" ht="6" customHeight="1">
      <c r="B6" s="222"/>
      <c r="C6" s="266"/>
      <c r="D6" s="267"/>
      <c r="E6" s="268"/>
      <c r="F6" s="268"/>
      <c r="G6" s="268"/>
      <c r="H6" s="268"/>
      <c r="I6" s="268"/>
      <c r="J6" s="268"/>
      <c r="K6" s="268"/>
      <c r="L6" s="268"/>
      <c r="M6" s="268"/>
    </row>
    <row r="7" spans="2:45" ht="21" customHeight="1">
      <c r="B7" s="652" t="s">
        <v>0</v>
      </c>
      <c r="C7" s="653"/>
      <c r="D7" s="653"/>
      <c r="E7" s="521">
        <v>1847</v>
      </c>
      <c r="F7" s="473">
        <v>101</v>
      </c>
      <c r="G7" s="473">
        <v>1746</v>
      </c>
      <c r="H7" s="473">
        <v>1046</v>
      </c>
      <c r="I7" s="473">
        <v>48</v>
      </c>
      <c r="J7" s="473">
        <v>998</v>
      </c>
      <c r="K7" s="473">
        <v>801</v>
      </c>
      <c r="L7" s="473">
        <v>53</v>
      </c>
      <c r="M7" s="473">
        <v>748</v>
      </c>
      <c r="O7" s="250"/>
      <c r="P7" s="250"/>
      <c r="Q7" s="250"/>
      <c r="R7" s="250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180"/>
      <c r="AF7" s="180"/>
      <c r="AG7" s="180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</row>
    <row r="8" spans="2:45" ht="21" customHeight="1">
      <c r="B8" s="439"/>
      <c r="C8" s="440"/>
      <c r="D8" s="522" t="s">
        <v>191</v>
      </c>
      <c r="E8" s="521">
        <v>404</v>
      </c>
      <c r="F8" s="474">
        <v>10</v>
      </c>
      <c r="G8" s="474">
        <v>394</v>
      </c>
      <c r="H8" s="474">
        <v>147</v>
      </c>
      <c r="I8" s="474">
        <v>8</v>
      </c>
      <c r="J8" s="474">
        <v>139</v>
      </c>
      <c r="K8" s="474">
        <v>257</v>
      </c>
      <c r="L8" s="474">
        <v>2</v>
      </c>
      <c r="M8" s="474">
        <v>255</v>
      </c>
      <c r="O8" s="250"/>
      <c r="P8" s="250"/>
      <c r="Q8" s="250"/>
      <c r="R8" s="25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180"/>
      <c r="AF8" s="180"/>
      <c r="AG8" s="180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</row>
    <row r="9" spans="2:45" ht="21" customHeight="1">
      <c r="B9" s="439"/>
      <c r="C9" s="440"/>
      <c r="D9" s="523" t="s">
        <v>192</v>
      </c>
      <c r="E9" s="521">
        <v>1443</v>
      </c>
      <c r="F9" s="474">
        <v>91</v>
      </c>
      <c r="G9" s="474">
        <v>1352</v>
      </c>
      <c r="H9" s="474">
        <v>899</v>
      </c>
      <c r="I9" s="474">
        <v>40</v>
      </c>
      <c r="J9" s="474">
        <v>859</v>
      </c>
      <c r="K9" s="474">
        <v>544</v>
      </c>
      <c r="L9" s="474">
        <v>51</v>
      </c>
      <c r="M9" s="474">
        <v>493</v>
      </c>
      <c r="O9" s="250"/>
      <c r="P9" s="250"/>
      <c r="Q9" s="250"/>
      <c r="R9" s="25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180"/>
      <c r="AF9" s="180"/>
      <c r="AG9" s="180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</row>
    <row r="10" spans="2:33" ht="6.75" customHeight="1">
      <c r="B10" s="439"/>
      <c r="C10" s="440"/>
      <c r="D10" s="524"/>
      <c r="E10" s="521"/>
      <c r="F10" s="474"/>
      <c r="G10" s="474"/>
      <c r="H10" s="474"/>
      <c r="I10" s="474"/>
      <c r="J10" s="474"/>
      <c r="K10" s="474"/>
      <c r="L10" s="474"/>
      <c r="M10" s="474"/>
      <c r="O10" s="251"/>
      <c r="P10" s="251"/>
      <c r="Q10" s="251"/>
      <c r="R10" s="251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180"/>
      <c r="AF10" s="180"/>
      <c r="AG10" s="180"/>
    </row>
    <row r="11" spans="2:33" ht="21" customHeight="1">
      <c r="B11" s="652" t="s">
        <v>3</v>
      </c>
      <c r="C11" s="653"/>
      <c r="D11" s="653"/>
      <c r="E11" s="525">
        <v>1643</v>
      </c>
      <c r="F11" s="470">
        <v>67</v>
      </c>
      <c r="G11" s="470">
        <v>1576</v>
      </c>
      <c r="H11" s="470">
        <v>918</v>
      </c>
      <c r="I11" s="470">
        <v>25</v>
      </c>
      <c r="J11" s="470">
        <v>893</v>
      </c>
      <c r="K11" s="470">
        <v>725</v>
      </c>
      <c r="L11" s="470">
        <v>42</v>
      </c>
      <c r="M11" s="470">
        <v>683</v>
      </c>
      <c r="O11" s="250"/>
      <c r="P11" s="250"/>
      <c r="Q11" s="250"/>
      <c r="R11" s="250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180"/>
      <c r="AF11" s="180"/>
      <c r="AG11" s="180"/>
    </row>
    <row r="12" spans="2:33" ht="21" customHeight="1">
      <c r="B12" s="439"/>
      <c r="C12" s="440"/>
      <c r="D12" s="522" t="s">
        <v>191</v>
      </c>
      <c r="E12" s="525">
        <v>328</v>
      </c>
      <c r="F12" s="471">
        <v>1</v>
      </c>
      <c r="G12" s="471">
        <v>327</v>
      </c>
      <c r="H12" s="471">
        <v>99</v>
      </c>
      <c r="I12" s="471">
        <v>1</v>
      </c>
      <c r="J12" s="471">
        <v>98</v>
      </c>
      <c r="K12" s="471">
        <v>229</v>
      </c>
      <c r="L12" s="471">
        <v>0</v>
      </c>
      <c r="M12" s="471">
        <v>229</v>
      </c>
      <c r="O12" s="250"/>
      <c r="P12" s="250"/>
      <c r="Q12" s="250"/>
      <c r="R12" s="25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180"/>
      <c r="AF12" s="180"/>
      <c r="AG12" s="180"/>
    </row>
    <row r="13" spans="2:33" ht="21" customHeight="1">
      <c r="B13" s="439"/>
      <c r="C13" s="440"/>
      <c r="D13" s="523" t="s">
        <v>192</v>
      </c>
      <c r="E13" s="525">
        <v>1315</v>
      </c>
      <c r="F13" s="471">
        <v>66</v>
      </c>
      <c r="G13" s="471">
        <v>1249</v>
      </c>
      <c r="H13" s="471">
        <v>819</v>
      </c>
      <c r="I13" s="471">
        <v>24</v>
      </c>
      <c r="J13" s="471">
        <v>795</v>
      </c>
      <c r="K13" s="471">
        <v>496</v>
      </c>
      <c r="L13" s="471">
        <v>42</v>
      </c>
      <c r="M13" s="471">
        <v>454</v>
      </c>
      <c r="O13" s="250"/>
      <c r="P13" s="250"/>
      <c r="Q13" s="250"/>
      <c r="R13" s="25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180"/>
      <c r="AF13" s="180"/>
      <c r="AG13" s="180"/>
    </row>
    <row r="14" spans="2:33" ht="21" customHeight="1">
      <c r="B14" s="41" t="s">
        <v>4</v>
      </c>
      <c r="C14" s="489"/>
      <c r="D14" s="524"/>
      <c r="E14" s="525">
        <v>204</v>
      </c>
      <c r="F14" s="470">
        <v>34</v>
      </c>
      <c r="G14" s="470">
        <v>170</v>
      </c>
      <c r="H14" s="470">
        <v>128</v>
      </c>
      <c r="I14" s="470">
        <v>23</v>
      </c>
      <c r="J14" s="470">
        <v>105</v>
      </c>
      <c r="K14" s="470">
        <v>76</v>
      </c>
      <c r="L14" s="470">
        <v>11</v>
      </c>
      <c r="M14" s="470">
        <v>65</v>
      </c>
      <c r="O14" s="250"/>
      <c r="P14" s="250"/>
      <c r="Q14" s="250"/>
      <c r="R14" s="250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180"/>
      <c r="AF14" s="180"/>
      <c r="AG14" s="180"/>
    </row>
    <row r="15" spans="2:33" ht="21" customHeight="1">
      <c r="B15" s="468"/>
      <c r="C15" s="526"/>
      <c r="D15" s="522" t="s">
        <v>191</v>
      </c>
      <c r="E15" s="525">
        <v>76</v>
      </c>
      <c r="F15" s="471">
        <v>9</v>
      </c>
      <c r="G15" s="471">
        <v>67</v>
      </c>
      <c r="H15" s="471">
        <v>48</v>
      </c>
      <c r="I15" s="471">
        <v>7</v>
      </c>
      <c r="J15" s="471">
        <v>41</v>
      </c>
      <c r="K15" s="471">
        <v>28</v>
      </c>
      <c r="L15" s="471">
        <v>2</v>
      </c>
      <c r="M15" s="471">
        <v>26</v>
      </c>
      <c r="O15" s="250"/>
      <c r="P15" s="250"/>
      <c r="Q15" s="250"/>
      <c r="R15" s="25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180"/>
      <c r="AF15" s="180"/>
      <c r="AG15" s="180"/>
    </row>
    <row r="16" spans="2:33" ht="21" customHeight="1">
      <c r="B16" s="468"/>
      <c r="C16" s="526"/>
      <c r="D16" s="523" t="s">
        <v>192</v>
      </c>
      <c r="E16" s="525">
        <v>128</v>
      </c>
      <c r="F16" s="471">
        <v>25</v>
      </c>
      <c r="G16" s="471">
        <v>103</v>
      </c>
      <c r="H16" s="471">
        <v>80</v>
      </c>
      <c r="I16" s="471">
        <v>16</v>
      </c>
      <c r="J16" s="471">
        <v>64</v>
      </c>
      <c r="K16" s="471">
        <v>48</v>
      </c>
      <c r="L16" s="471">
        <v>9</v>
      </c>
      <c r="M16" s="471">
        <v>39</v>
      </c>
      <c r="O16" s="250"/>
      <c r="P16" s="250"/>
      <c r="Q16" s="250"/>
      <c r="R16" s="25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180"/>
      <c r="AF16" s="180"/>
      <c r="AG16" s="180"/>
    </row>
    <row r="17" spans="2:13" ht="6" customHeight="1">
      <c r="B17" s="228"/>
      <c r="C17" s="269"/>
      <c r="D17" s="270"/>
      <c r="E17" s="271"/>
      <c r="F17" s="272"/>
      <c r="G17" s="272"/>
      <c r="H17" s="272"/>
      <c r="I17" s="272"/>
      <c r="J17" s="272"/>
      <c r="K17" s="272"/>
      <c r="L17" s="272"/>
      <c r="M17" s="272"/>
    </row>
    <row r="18" spans="4:13" ht="12.75" customHeight="1" thickBot="1"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2:13" ht="12.75" customHeight="1" thickTop="1">
      <c r="B19" s="343" t="str">
        <f>'Α1'!$B$60</f>
        <v>(Τελευταία Ενημέρωση: 30/03/2020)</v>
      </c>
      <c r="C19" s="275"/>
      <c r="D19" s="232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2:13" ht="5.25" customHeight="1">
      <c r="B20" s="366"/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2:13" ht="12.75" customHeight="1">
      <c r="B21" s="399" t="str">
        <f>'Α1'!$B$62</f>
        <v>COPYRIGHT © :2020, ΚΥΠΡΙΑΚΗ ΔΗΜΟΚΡΑΤΙΑ, ΣΤΑΤΙΣΤΙΚΗ ΥΠΗΡΕΣΙΑ</v>
      </c>
      <c r="C21" s="277"/>
      <c r="E21" s="277"/>
      <c r="F21" s="277"/>
      <c r="G21" s="277"/>
      <c r="H21" s="277"/>
      <c r="I21" s="277"/>
      <c r="J21" s="277"/>
      <c r="K21" s="277"/>
      <c r="L21" s="277"/>
      <c r="M21" s="277"/>
    </row>
    <row r="22" ht="6" customHeight="1"/>
  </sheetData>
  <sheetProtection/>
  <mergeCells count="6">
    <mergeCell ref="B7:D7"/>
    <mergeCell ref="B11:D11"/>
    <mergeCell ref="K4:M4"/>
    <mergeCell ref="B4:D5"/>
    <mergeCell ref="E4:G4"/>
    <mergeCell ref="H4:J4"/>
  </mergeCells>
  <conditionalFormatting sqref="O8:AG16">
    <cfRule type="cellIs" priority="6" dxfId="0" operator="notEqual">
      <formula>0</formula>
    </cfRule>
  </conditionalFormatting>
  <conditionalFormatting sqref="S7:AD7">
    <cfRule type="cellIs" priority="3" dxfId="0" operator="notEqual">
      <formula>0</formula>
    </cfRule>
  </conditionalFormatting>
  <conditionalFormatting sqref="AE7:AG7">
    <cfRule type="cellIs" priority="2" dxfId="0" operator="notEqual">
      <formula>0</formula>
    </cfRule>
  </conditionalFormatting>
  <conditionalFormatting sqref="O7:R7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6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346" customWidth="1"/>
    <col min="2" max="2" width="13.28125" style="345" customWidth="1"/>
    <col min="3" max="11" width="9.57421875" style="345" customWidth="1"/>
    <col min="12" max="14" width="9.57421875" style="346" customWidth="1"/>
    <col min="15" max="15" width="2.140625" style="346" customWidth="1"/>
    <col min="16" max="25" width="9.28125" style="346" customWidth="1"/>
    <col min="26" max="16384" width="9.140625" style="346" customWidth="1"/>
  </cols>
  <sheetData>
    <row r="1" ht="30" customHeight="1">
      <c r="B1" s="349" t="s">
        <v>305</v>
      </c>
    </row>
    <row r="2" spans="2:14" s="326" customFormat="1" ht="22.5" customHeight="1" thickBot="1">
      <c r="B2" s="327" t="s">
        <v>351</v>
      </c>
      <c r="C2" s="327"/>
      <c r="D2" s="327"/>
      <c r="E2" s="327"/>
      <c r="F2" s="327"/>
      <c r="G2" s="327"/>
      <c r="H2" s="327"/>
      <c r="I2" s="327"/>
      <c r="J2" s="327"/>
      <c r="K2" s="327"/>
      <c r="L2" s="328"/>
      <c r="M2" s="328"/>
      <c r="N2" s="328"/>
    </row>
    <row r="3" spans="2:11" s="326" customFormat="1" ht="12.75" customHeight="1" thickTop="1"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2:14" s="326" customFormat="1" ht="30" customHeight="1">
      <c r="B4" s="577" t="s">
        <v>44</v>
      </c>
      <c r="C4" s="579" t="s">
        <v>6</v>
      </c>
      <c r="D4" s="580"/>
      <c r="E4" s="581"/>
      <c r="F4" s="579" t="s">
        <v>246</v>
      </c>
      <c r="G4" s="580"/>
      <c r="H4" s="581"/>
      <c r="I4" s="580" t="s">
        <v>247</v>
      </c>
      <c r="J4" s="580"/>
      <c r="K4" s="581"/>
      <c r="L4" s="579" t="s">
        <v>248</v>
      </c>
      <c r="M4" s="580"/>
      <c r="N4" s="581"/>
    </row>
    <row r="5" spans="2:14" s="326" customFormat="1" ht="22.5" customHeight="1">
      <c r="B5" s="578"/>
      <c r="C5" s="322" t="s">
        <v>0</v>
      </c>
      <c r="D5" s="323" t="s">
        <v>2</v>
      </c>
      <c r="E5" s="329" t="s">
        <v>1</v>
      </c>
      <c r="F5" s="322" t="s">
        <v>0</v>
      </c>
      <c r="G5" s="323" t="s">
        <v>2</v>
      </c>
      <c r="H5" s="329" t="s">
        <v>1</v>
      </c>
      <c r="I5" s="323" t="s">
        <v>0</v>
      </c>
      <c r="J5" s="323" t="s">
        <v>2</v>
      </c>
      <c r="K5" s="329" t="s">
        <v>1</v>
      </c>
      <c r="L5" s="322" t="s">
        <v>0</v>
      </c>
      <c r="M5" s="323" t="s">
        <v>2</v>
      </c>
      <c r="N5" s="329" t="s">
        <v>1</v>
      </c>
    </row>
    <row r="6" spans="2:14" s="326" customFormat="1" ht="5.25" customHeight="1">
      <c r="B6" s="330"/>
      <c r="C6" s="331"/>
      <c r="D6" s="324"/>
      <c r="E6" s="332"/>
      <c r="F6" s="331"/>
      <c r="G6" s="324"/>
      <c r="H6" s="332"/>
      <c r="I6" s="324"/>
      <c r="J6" s="324"/>
      <c r="K6" s="324"/>
      <c r="L6" s="331"/>
      <c r="M6" s="324"/>
      <c r="N6" s="332"/>
    </row>
    <row r="7" spans="2:14" s="326" customFormat="1" ht="15.75" customHeight="1">
      <c r="B7" s="333" t="s">
        <v>349</v>
      </c>
      <c r="C7" s="536">
        <v>3980</v>
      </c>
      <c r="D7" s="534">
        <v>635</v>
      </c>
      <c r="E7" s="535">
        <v>3345</v>
      </c>
      <c r="F7" s="537">
        <v>3414</v>
      </c>
      <c r="G7" s="534">
        <v>520</v>
      </c>
      <c r="H7" s="535">
        <v>2894</v>
      </c>
      <c r="I7" s="534">
        <v>566</v>
      </c>
      <c r="J7" s="534">
        <v>115</v>
      </c>
      <c r="K7" s="534">
        <v>451</v>
      </c>
      <c r="L7" s="537" t="s">
        <v>244</v>
      </c>
      <c r="M7" s="534" t="s">
        <v>244</v>
      </c>
      <c r="N7" s="535" t="s">
        <v>244</v>
      </c>
    </row>
    <row r="8" spans="2:14" s="326" customFormat="1" ht="15.75" customHeight="1">
      <c r="B8" s="333" t="s">
        <v>303</v>
      </c>
      <c r="C8" s="536">
        <v>3924</v>
      </c>
      <c r="D8" s="534">
        <v>641</v>
      </c>
      <c r="E8" s="535">
        <v>3283</v>
      </c>
      <c r="F8" s="537">
        <v>3361</v>
      </c>
      <c r="G8" s="534">
        <v>522</v>
      </c>
      <c r="H8" s="535">
        <v>2839</v>
      </c>
      <c r="I8" s="534">
        <v>563</v>
      </c>
      <c r="J8" s="534">
        <v>119</v>
      </c>
      <c r="K8" s="534">
        <v>444</v>
      </c>
      <c r="L8" s="537" t="s">
        <v>244</v>
      </c>
      <c r="M8" s="534" t="s">
        <v>244</v>
      </c>
      <c r="N8" s="535" t="s">
        <v>244</v>
      </c>
    </row>
    <row r="9" spans="2:18" s="326" customFormat="1" ht="15.75" customHeight="1">
      <c r="B9" s="333" t="s">
        <v>90</v>
      </c>
      <c r="C9" s="536">
        <v>3875</v>
      </c>
      <c r="D9" s="534">
        <v>641</v>
      </c>
      <c r="E9" s="535">
        <v>3234</v>
      </c>
      <c r="F9" s="537">
        <v>3319</v>
      </c>
      <c r="G9" s="534">
        <v>527</v>
      </c>
      <c r="H9" s="535">
        <v>2792</v>
      </c>
      <c r="I9" s="534">
        <v>556</v>
      </c>
      <c r="J9" s="534">
        <v>114</v>
      </c>
      <c r="K9" s="534">
        <v>442</v>
      </c>
      <c r="L9" s="537" t="s">
        <v>244</v>
      </c>
      <c r="M9" s="534" t="s">
        <v>244</v>
      </c>
      <c r="N9" s="535" t="s">
        <v>244</v>
      </c>
      <c r="P9" s="334"/>
      <c r="Q9" s="335"/>
      <c r="R9" s="336"/>
    </row>
    <row r="10" spans="2:18" s="326" customFormat="1" ht="15.75" customHeight="1">
      <c r="B10" s="333" t="s">
        <v>89</v>
      </c>
      <c r="C10" s="536">
        <v>3785</v>
      </c>
      <c r="D10" s="534">
        <v>643</v>
      </c>
      <c r="E10" s="535">
        <v>3142</v>
      </c>
      <c r="F10" s="537">
        <v>3229</v>
      </c>
      <c r="G10" s="534">
        <v>523</v>
      </c>
      <c r="H10" s="535">
        <v>2706</v>
      </c>
      <c r="I10" s="534">
        <v>556</v>
      </c>
      <c r="J10" s="534">
        <v>120</v>
      </c>
      <c r="K10" s="534">
        <v>436</v>
      </c>
      <c r="L10" s="537" t="s">
        <v>244</v>
      </c>
      <c r="M10" s="534" t="s">
        <v>244</v>
      </c>
      <c r="N10" s="535" t="s">
        <v>244</v>
      </c>
      <c r="P10" s="334"/>
      <c r="Q10" s="335"/>
      <c r="R10" s="336"/>
    </row>
    <row r="11" spans="2:18" s="326" customFormat="1" ht="15.75" customHeight="1">
      <c r="B11" s="333" t="s">
        <v>88</v>
      </c>
      <c r="C11" s="536">
        <v>3800</v>
      </c>
      <c r="D11" s="534">
        <v>626</v>
      </c>
      <c r="E11" s="535">
        <v>3174</v>
      </c>
      <c r="F11" s="537">
        <v>3269</v>
      </c>
      <c r="G11" s="534">
        <v>516</v>
      </c>
      <c r="H11" s="535">
        <v>2753</v>
      </c>
      <c r="I11" s="534">
        <v>531</v>
      </c>
      <c r="J11" s="534">
        <v>110</v>
      </c>
      <c r="K11" s="534">
        <v>421</v>
      </c>
      <c r="L11" s="537" t="s">
        <v>244</v>
      </c>
      <c r="M11" s="534" t="s">
        <v>244</v>
      </c>
      <c r="N11" s="535" t="s">
        <v>244</v>
      </c>
      <c r="P11" s="334"/>
      <c r="Q11" s="335"/>
      <c r="R11" s="336"/>
    </row>
    <row r="12" spans="2:18" s="326" customFormat="1" ht="15.75" customHeight="1">
      <c r="B12" s="333" t="s">
        <v>87</v>
      </c>
      <c r="C12" s="536">
        <v>3881</v>
      </c>
      <c r="D12" s="534">
        <v>653</v>
      </c>
      <c r="E12" s="535">
        <v>3228</v>
      </c>
      <c r="F12" s="537">
        <v>3325</v>
      </c>
      <c r="G12" s="534">
        <v>536</v>
      </c>
      <c r="H12" s="535">
        <v>2789</v>
      </c>
      <c r="I12" s="534">
        <v>555</v>
      </c>
      <c r="J12" s="534">
        <v>117</v>
      </c>
      <c r="K12" s="534">
        <v>439</v>
      </c>
      <c r="L12" s="537" t="s">
        <v>244</v>
      </c>
      <c r="M12" s="534" t="s">
        <v>244</v>
      </c>
      <c r="N12" s="535" t="s">
        <v>244</v>
      </c>
      <c r="P12" s="334"/>
      <c r="Q12" s="335"/>
      <c r="R12" s="336"/>
    </row>
    <row r="13" spans="2:18" s="326" customFormat="1" ht="15.75" customHeight="1">
      <c r="B13" s="333" t="s">
        <v>86</v>
      </c>
      <c r="C13" s="536">
        <v>3812</v>
      </c>
      <c r="D13" s="534">
        <v>651</v>
      </c>
      <c r="E13" s="535">
        <v>3161</v>
      </c>
      <c r="F13" s="537">
        <v>3278</v>
      </c>
      <c r="G13" s="534">
        <v>547</v>
      </c>
      <c r="H13" s="535">
        <v>2731</v>
      </c>
      <c r="I13" s="534">
        <v>534</v>
      </c>
      <c r="J13" s="534">
        <v>104</v>
      </c>
      <c r="K13" s="534">
        <v>429</v>
      </c>
      <c r="L13" s="537" t="s">
        <v>244</v>
      </c>
      <c r="M13" s="534" t="s">
        <v>244</v>
      </c>
      <c r="N13" s="535" t="s">
        <v>244</v>
      </c>
      <c r="P13" s="334"/>
      <c r="Q13" s="335"/>
      <c r="R13" s="336"/>
    </row>
    <row r="14" spans="2:18" s="326" customFormat="1" ht="15.75" customHeight="1">
      <c r="B14" s="333" t="s">
        <v>85</v>
      </c>
      <c r="C14" s="536">
        <v>3930</v>
      </c>
      <c r="D14" s="534">
        <v>682</v>
      </c>
      <c r="E14" s="535">
        <v>3248</v>
      </c>
      <c r="F14" s="537">
        <v>3364</v>
      </c>
      <c r="G14" s="534">
        <v>560</v>
      </c>
      <c r="H14" s="535">
        <v>2805</v>
      </c>
      <c r="I14" s="534">
        <v>566</v>
      </c>
      <c r="J14" s="534">
        <v>122</v>
      </c>
      <c r="K14" s="534">
        <v>444</v>
      </c>
      <c r="L14" s="537" t="s">
        <v>244</v>
      </c>
      <c r="M14" s="534" t="s">
        <v>244</v>
      </c>
      <c r="N14" s="535" t="s">
        <v>244</v>
      </c>
      <c r="P14" s="334"/>
      <c r="Q14" s="335"/>
      <c r="R14" s="336"/>
    </row>
    <row r="15" spans="2:18" s="326" customFormat="1" ht="15.75" customHeight="1">
      <c r="B15" s="333" t="s">
        <v>84</v>
      </c>
      <c r="C15" s="536">
        <v>3921</v>
      </c>
      <c r="D15" s="534">
        <v>687</v>
      </c>
      <c r="E15" s="535">
        <v>3234</v>
      </c>
      <c r="F15" s="537">
        <v>3351</v>
      </c>
      <c r="G15" s="534">
        <v>558</v>
      </c>
      <c r="H15" s="535">
        <v>2793</v>
      </c>
      <c r="I15" s="534">
        <v>570</v>
      </c>
      <c r="J15" s="534">
        <v>129</v>
      </c>
      <c r="K15" s="534">
        <v>441</v>
      </c>
      <c r="L15" s="537" t="s">
        <v>244</v>
      </c>
      <c r="M15" s="534" t="s">
        <v>244</v>
      </c>
      <c r="N15" s="535" t="s">
        <v>244</v>
      </c>
      <c r="P15" s="334"/>
      <c r="Q15" s="335"/>
      <c r="R15" s="336"/>
    </row>
    <row r="16" spans="2:18" s="326" customFormat="1" ht="15.75" customHeight="1">
      <c r="B16" s="333" t="s">
        <v>83</v>
      </c>
      <c r="C16" s="536">
        <v>3857</v>
      </c>
      <c r="D16" s="534">
        <v>688</v>
      </c>
      <c r="E16" s="535">
        <v>3169</v>
      </c>
      <c r="F16" s="537">
        <v>3287</v>
      </c>
      <c r="G16" s="534">
        <v>556</v>
      </c>
      <c r="H16" s="535">
        <v>3721</v>
      </c>
      <c r="I16" s="534">
        <v>570</v>
      </c>
      <c r="J16" s="534">
        <v>132</v>
      </c>
      <c r="K16" s="534">
        <v>438</v>
      </c>
      <c r="L16" s="537" t="s">
        <v>244</v>
      </c>
      <c r="M16" s="534" t="s">
        <v>244</v>
      </c>
      <c r="N16" s="535" t="s">
        <v>244</v>
      </c>
      <c r="P16" s="334"/>
      <c r="Q16" s="335"/>
      <c r="R16" s="336"/>
    </row>
    <row r="17" spans="2:18" s="326" customFormat="1" ht="15.75" customHeight="1">
      <c r="B17" s="333" t="s">
        <v>82</v>
      </c>
      <c r="C17" s="536">
        <v>3810</v>
      </c>
      <c r="D17" s="534">
        <v>693</v>
      </c>
      <c r="E17" s="535">
        <v>3117</v>
      </c>
      <c r="F17" s="537">
        <v>3245</v>
      </c>
      <c r="G17" s="534">
        <v>544</v>
      </c>
      <c r="H17" s="535">
        <v>2701</v>
      </c>
      <c r="I17" s="534">
        <v>565</v>
      </c>
      <c r="J17" s="534">
        <v>150</v>
      </c>
      <c r="K17" s="534">
        <v>416</v>
      </c>
      <c r="L17" s="537" t="s">
        <v>244</v>
      </c>
      <c r="M17" s="534" t="s">
        <v>244</v>
      </c>
      <c r="N17" s="535" t="s">
        <v>244</v>
      </c>
      <c r="P17" s="334"/>
      <c r="Q17" s="335"/>
      <c r="R17" s="336"/>
    </row>
    <row r="18" spans="2:18" s="326" customFormat="1" ht="15.75" customHeight="1">
      <c r="B18" s="333" t="s">
        <v>81</v>
      </c>
      <c r="C18" s="536">
        <v>3724</v>
      </c>
      <c r="D18" s="534">
        <v>707</v>
      </c>
      <c r="E18" s="535">
        <v>3017</v>
      </c>
      <c r="F18" s="537">
        <v>3154</v>
      </c>
      <c r="G18" s="534">
        <v>549</v>
      </c>
      <c r="H18" s="535">
        <v>2605</v>
      </c>
      <c r="I18" s="534">
        <v>569</v>
      </c>
      <c r="J18" s="534">
        <v>158</v>
      </c>
      <c r="K18" s="534">
        <v>412</v>
      </c>
      <c r="L18" s="537" t="s">
        <v>244</v>
      </c>
      <c r="M18" s="534" t="s">
        <v>244</v>
      </c>
      <c r="N18" s="535" t="s">
        <v>244</v>
      </c>
      <c r="P18" s="334"/>
      <c r="Q18" s="335"/>
      <c r="R18" s="336"/>
    </row>
    <row r="19" spans="2:18" s="326" customFormat="1" ht="15.75" customHeight="1">
      <c r="B19" s="333" t="s">
        <v>80</v>
      </c>
      <c r="C19" s="536">
        <v>3653</v>
      </c>
      <c r="D19" s="534">
        <v>688</v>
      </c>
      <c r="E19" s="535">
        <v>2965</v>
      </c>
      <c r="F19" s="537">
        <v>3110</v>
      </c>
      <c r="G19" s="534">
        <v>520</v>
      </c>
      <c r="H19" s="535">
        <v>2581</v>
      </c>
      <c r="I19" s="534">
        <v>552</v>
      </c>
      <c r="J19" s="534">
        <v>168</v>
      </c>
      <c r="K19" s="534">
        <v>384</v>
      </c>
      <c r="L19" s="537" t="s">
        <v>244</v>
      </c>
      <c r="M19" s="534" t="s">
        <v>244</v>
      </c>
      <c r="N19" s="535" t="s">
        <v>244</v>
      </c>
      <c r="P19" s="334"/>
      <c r="Q19" s="335"/>
      <c r="R19" s="336"/>
    </row>
    <row r="20" spans="2:18" s="326" customFormat="1" ht="15.75" customHeight="1">
      <c r="B20" s="333" t="s">
        <v>79</v>
      </c>
      <c r="C20" s="536">
        <v>3614</v>
      </c>
      <c r="D20" s="534">
        <v>700</v>
      </c>
      <c r="E20" s="535">
        <v>2914</v>
      </c>
      <c r="F20" s="537">
        <v>3055</v>
      </c>
      <c r="G20" s="534">
        <v>514</v>
      </c>
      <c r="H20" s="535">
        <v>2541</v>
      </c>
      <c r="I20" s="534">
        <v>558</v>
      </c>
      <c r="J20" s="534">
        <v>186</v>
      </c>
      <c r="K20" s="534">
        <v>373</v>
      </c>
      <c r="L20" s="537" t="s">
        <v>244</v>
      </c>
      <c r="M20" s="534" t="s">
        <v>244</v>
      </c>
      <c r="N20" s="535" t="s">
        <v>244</v>
      </c>
      <c r="P20" s="334"/>
      <c r="Q20" s="335"/>
      <c r="R20" s="336"/>
    </row>
    <row r="21" spans="2:18" s="326" customFormat="1" ht="15.75" customHeight="1">
      <c r="B21" s="333" t="s">
        <v>299</v>
      </c>
      <c r="C21" s="536">
        <v>3606</v>
      </c>
      <c r="D21" s="534">
        <v>719</v>
      </c>
      <c r="E21" s="535">
        <v>2888</v>
      </c>
      <c r="F21" s="537">
        <v>3091</v>
      </c>
      <c r="G21" s="534">
        <v>535</v>
      </c>
      <c r="H21" s="535">
        <v>2556</v>
      </c>
      <c r="I21" s="534">
        <v>515</v>
      </c>
      <c r="J21" s="534">
        <v>184</v>
      </c>
      <c r="K21" s="534">
        <v>331</v>
      </c>
      <c r="L21" s="537" t="s">
        <v>244</v>
      </c>
      <c r="M21" s="534" t="s">
        <v>244</v>
      </c>
      <c r="N21" s="535" t="s">
        <v>244</v>
      </c>
      <c r="P21" s="334"/>
      <c r="Q21" s="335"/>
      <c r="R21" s="336"/>
    </row>
    <row r="22" spans="2:18" s="326" customFormat="1" ht="15.75" customHeight="1">
      <c r="B22" s="333" t="s">
        <v>77</v>
      </c>
      <c r="C22" s="536">
        <v>3807</v>
      </c>
      <c r="D22" s="534">
        <v>822</v>
      </c>
      <c r="E22" s="535">
        <v>2985</v>
      </c>
      <c r="F22" s="537">
        <v>2999</v>
      </c>
      <c r="G22" s="534">
        <v>502</v>
      </c>
      <c r="H22" s="535">
        <v>2497</v>
      </c>
      <c r="I22" s="534">
        <v>808</v>
      </c>
      <c r="J22" s="534">
        <v>320</v>
      </c>
      <c r="K22" s="534">
        <v>488</v>
      </c>
      <c r="L22" s="537" t="s">
        <v>244</v>
      </c>
      <c r="M22" s="534" t="s">
        <v>244</v>
      </c>
      <c r="N22" s="535" t="s">
        <v>244</v>
      </c>
      <c r="P22" s="334"/>
      <c r="Q22" s="335"/>
      <c r="R22" s="336"/>
    </row>
    <row r="23" spans="2:18" s="326" customFormat="1" ht="15.75" customHeight="1">
      <c r="B23" s="333" t="s">
        <v>76</v>
      </c>
      <c r="C23" s="536">
        <v>3769</v>
      </c>
      <c r="D23" s="534">
        <v>869</v>
      </c>
      <c r="E23" s="535">
        <v>2900</v>
      </c>
      <c r="F23" s="537">
        <v>2955</v>
      </c>
      <c r="G23" s="534">
        <v>516</v>
      </c>
      <c r="H23" s="535">
        <v>2439</v>
      </c>
      <c r="I23" s="534">
        <v>814</v>
      </c>
      <c r="J23" s="534">
        <v>353</v>
      </c>
      <c r="K23" s="534">
        <v>461</v>
      </c>
      <c r="L23" s="537" t="s">
        <v>244</v>
      </c>
      <c r="M23" s="534" t="s">
        <v>244</v>
      </c>
      <c r="N23" s="535" t="s">
        <v>244</v>
      </c>
      <c r="P23" s="334"/>
      <c r="Q23" s="335"/>
      <c r="R23" s="336"/>
    </row>
    <row r="24" spans="2:18" s="326" customFormat="1" ht="15.75" customHeight="1">
      <c r="B24" s="333" t="s">
        <v>300</v>
      </c>
      <c r="C24" s="536">
        <v>3507</v>
      </c>
      <c r="D24" s="534">
        <v>922</v>
      </c>
      <c r="E24" s="535">
        <v>2585</v>
      </c>
      <c r="F24" s="537">
        <v>2735</v>
      </c>
      <c r="G24" s="534">
        <v>552</v>
      </c>
      <c r="H24" s="535">
        <v>2183</v>
      </c>
      <c r="I24" s="534">
        <v>772</v>
      </c>
      <c r="J24" s="534">
        <v>370</v>
      </c>
      <c r="K24" s="534">
        <v>402</v>
      </c>
      <c r="L24" s="537" t="s">
        <v>244</v>
      </c>
      <c r="M24" s="534" t="s">
        <v>244</v>
      </c>
      <c r="N24" s="535" t="s">
        <v>244</v>
      </c>
      <c r="P24" s="334"/>
      <c r="Q24" s="335"/>
      <c r="R24" s="336"/>
    </row>
    <row r="25" spans="2:18" s="326" customFormat="1" ht="15.75" customHeight="1">
      <c r="B25" s="333" t="s">
        <v>74</v>
      </c>
      <c r="C25" s="536">
        <v>3511</v>
      </c>
      <c r="D25" s="534">
        <v>913</v>
      </c>
      <c r="E25" s="535">
        <v>2598</v>
      </c>
      <c r="F25" s="537">
        <v>2744</v>
      </c>
      <c r="G25" s="534">
        <v>546</v>
      </c>
      <c r="H25" s="535">
        <v>2198</v>
      </c>
      <c r="I25" s="534">
        <v>289</v>
      </c>
      <c r="J25" s="534">
        <v>188</v>
      </c>
      <c r="K25" s="534">
        <v>101</v>
      </c>
      <c r="L25" s="537">
        <v>478</v>
      </c>
      <c r="M25" s="534">
        <v>179</v>
      </c>
      <c r="N25" s="535">
        <v>299</v>
      </c>
      <c r="P25" s="334"/>
      <c r="Q25" s="335"/>
      <c r="R25" s="336"/>
    </row>
    <row r="26" spans="2:18" s="326" customFormat="1" ht="15.75" customHeight="1">
      <c r="B26" s="333" t="s">
        <v>73</v>
      </c>
      <c r="C26" s="536">
        <v>3385</v>
      </c>
      <c r="D26" s="534">
        <v>953</v>
      </c>
      <c r="E26" s="535">
        <v>2432</v>
      </c>
      <c r="F26" s="537">
        <v>2639</v>
      </c>
      <c r="G26" s="534">
        <v>548</v>
      </c>
      <c r="H26" s="535">
        <v>2091</v>
      </c>
      <c r="I26" s="534">
        <v>276</v>
      </c>
      <c r="J26" s="534">
        <v>180</v>
      </c>
      <c r="K26" s="534">
        <v>96</v>
      </c>
      <c r="L26" s="537">
        <v>470</v>
      </c>
      <c r="M26" s="534">
        <v>225</v>
      </c>
      <c r="N26" s="535">
        <v>245</v>
      </c>
      <c r="P26" s="334"/>
      <c r="Q26" s="335"/>
      <c r="R26" s="336"/>
    </row>
    <row r="27" spans="2:18" s="326" customFormat="1" ht="15.75" customHeight="1">
      <c r="B27" s="333" t="s">
        <v>72</v>
      </c>
      <c r="C27" s="536">
        <v>3298</v>
      </c>
      <c r="D27" s="534">
        <v>1000</v>
      </c>
      <c r="E27" s="535">
        <v>2298</v>
      </c>
      <c r="F27" s="537">
        <v>2547</v>
      </c>
      <c r="G27" s="534">
        <v>576</v>
      </c>
      <c r="H27" s="535">
        <v>1971</v>
      </c>
      <c r="I27" s="534">
        <v>256</v>
      </c>
      <c r="J27" s="534">
        <v>174</v>
      </c>
      <c r="K27" s="534">
        <v>82</v>
      </c>
      <c r="L27" s="537">
        <v>495</v>
      </c>
      <c r="M27" s="534">
        <v>250</v>
      </c>
      <c r="N27" s="535">
        <v>245</v>
      </c>
      <c r="P27" s="334"/>
      <c r="Q27" s="335"/>
      <c r="R27" s="336"/>
    </row>
    <row r="28" spans="2:18" s="326" customFormat="1" ht="15.75" customHeight="1">
      <c r="B28" s="333" t="s">
        <v>260</v>
      </c>
      <c r="C28" s="536" t="s">
        <v>244</v>
      </c>
      <c r="D28" s="534" t="s">
        <v>244</v>
      </c>
      <c r="E28" s="535" t="s">
        <v>244</v>
      </c>
      <c r="F28" s="537" t="s">
        <v>244</v>
      </c>
      <c r="G28" s="534" t="s">
        <v>244</v>
      </c>
      <c r="H28" s="535" t="s">
        <v>244</v>
      </c>
      <c r="I28" s="534" t="s">
        <v>244</v>
      </c>
      <c r="J28" s="534" t="s">
        <v>244</v>
      </c>
      <c r="K28" s="534" t="s">
        <v>244</v>
      </c>
      <c r="L28" s="537" t="s">
        <v>244</v>
      </c>
      <c r="M28" s="534" t="s">
        <v>244</v>
      </c>
      <c r="N28" s="535" t="s">
        <v>244</v>
      </c>
      <c r="P28" s="334"/>
      <c r="Q28" s="335"/>
      <c r="R28" s="336"/>
    </row>
    <row r="29" spans="2:18" s="326" customFormat="1" ht="15.75" customHeight="1">
      <c r="B29" s="333" t="s">
        <v>70</v>
      </c>
      <c r="C29" s="536">
        <v>3206</v>
      </c>
      <c r="D29" s="534">
        <v>1148</v>
      </c>
      <c r="E29" s="535">
        <v>2058</v>
      </c>
      <c r="F29" s="537">
        <v>2485</v>
      </c>
      <c r="G29" s="534">
        <v>698</v>
      </c>
      <c r="H29" s="535">
        <v>1787</v>
      </c>
      <c r="I29" s="534">
        <v>278</v>
      </c>
      <c r="J29" s="534">
        <v>213</v>
      </c>
      <c r="K29" s="534">
        <v>65</v>
      </c>
      <c r="L29" s="537">
        <v>443</v>
      </c>
      <c r="M29" s="534">
        <v>237</v>
      </c>
      <c r="N29" s="535">
        <v>206</v>
      </c>
      <c r="P29" s="334"/>
      <c r="Q29" s="335"/>
      <c r="R29" s="336"/>
    </row>
    <row r="30" spans="2:18" s="326" customFormat="1" ht="15.75" customHeight="1">
      <c r="B30" s="333" t="s">
        <v>69</v>
      </c>
      <c r="C30" s="536">
        <v>3297</v>
      </c>
      <c r="D30" s="534">
        <v>1184</v>
      </c>
      <c r="E30" s="535">
        <v>2113</v>
      </c>
      <c r="F30" s="537">
        <v>2536</v>
      </c>
      <c r="G30" s="534">
        <v>716</v>
      </c>
      <c r="H30" s="535">
        <v>1820</v>
      </c>
      <c r="I30" s="534">
        <v>262</v>
      </c>
      <c r="J30" s="534">
        <v>193</v>
      </c>
      <c r="K30" s="534">
        <v>69</v>
      </c>
      <c r="L30" s="537">
        <v>499</v>
      </c>
      <c r="M30" s="534">
        <v>275</v>
      </c>
      <c r="N30" s="535">
        <v>224</v>
      </c>
      <c r="P30" s="334"/>
      <c r="Q30" s="335"/>
      <c r="R30" s="336"/>
    </row>
    <row r="31" spans="2:18" s="326" customFormat="1" ht="15.75" customHeight="1">
      <c r="B31" s="333" t="s">
        <v>68</v>
      </c>
      <c r="C31" s="536">
        <v>3214</v>
      </c>
      <c r="D31" s="534">
        <v>1183</v>
      </c>
      <c r="E31" s="535">
        <v>2031</v>
      </c>
      <c r="F31" s="537">
        <v>2428</v>
      </c>
      <c r="G31" s="534">
        <v>698</v>
      </c>
      <c r="H31" s="535">
        <v>1730</v>
      </c>
      <c r="I31" s="534">
        <v>278</v>
      </c>
      <c r="J31" s="534">
        <v>206</v>
      </c>
      <c r="K31" s="534">
        <v>72</v>
      </c>
      <c r="L31" s="537">
        <v>508</v>
      </c>
      <c r="M31" s="534">
        <v>279</v>
      </c>
      <c r="N31" s="535">
        <v>229</v>
      </c>
      <c r="P31" s="334"/>
      <c r="Q31" s="335"/>
      <c r="R31" s="336"/>
    </row>
    <row r="32" spans="2:18" s="326" customFormat="1" ht="15.75" customHeight="1">
      <c r="B32" s="333" t="s">
        <v>67</v>
      </c>
      <c r="C32" s="536">
        <v>3154</v>
      </c>
      <c r="D32" s="534">
        <v>1205</v>
      </c>
      <c r="E32" s="535">
        <v>1949</v>
      </c>
      <c r="F32" s="537">
        <v>2368</v>
      </c>
      <c r="G32" s="534">
        <v>702</v>
      </c>
      <c r="H32" s="535">
        <v>1666</v>
      </c>
      <c r="I32" s="534">
        <v>277</v>
      </c>
      <c r="J32" s="534">
        <v>210</v>
      </c>
      <c r="K32" s="534">
        <v>67</v>
      </c>
      <c r="L32" s="537">
        <v>509</v>
      </c>
      <c r="M32" s="534">
        <v>293</v>
      </c>
      <c r="N32" s="535">
        <v>216</v>
      </c>
      <c r="P32" s="334"/>
      <c r="Q32" s="335"/>
      <c r="R32" s="336"/>
    </row>
    <row r="33" spans="2:18" s="326" customFormat="1" ht="15.75" customHeight="1">
      <c r="B33" s="333" t="s">
        <v>66</v>
      </c>
      <c r="C33" s="536">
        <v>3060</v>
      </c>
      <c r="D33" s="534">
        <v>1209</v>
      </c>
      <c r="E33" s="535">
        <v>1851</v>
      </c>
      <c r="F33" s="537">
        <v>2351</v>
      </c>
      <c r="G33" s="534">
        <v>754</v>
      </c>
      <c r="H33" s="535">
        <v>1597</v>
      </c>
      <c r="I33" s="534">
        <v>267</v>
      </c>
      <c r="J33" s="534">
        <v>209</v>
      </c>
      <c r="K33" s="534">
        <v>58</v>
      </c>
      <c r="L33" s="537">
        <v>442</v>
      </c>
      <c r="M33" s="534">
        <v>246</v>
      </c>
      <c r="N33" s="535">
        <v>196</v>
      </c>
      <c r="P33" s="334"/>
      <c r="Q33" s="335"/>
      <c r="R33" s="336"/>
    </row>
    <row r="34" spans="2:18" s="326" customFormat="1" ht="15.75" customHeight="1">
      <c r="B34" s="333" t="s">
        <v>65</v>
      </c>
      <c r="C34" s="536">
        <v>2864</v>
      </c>
      <c r="D34" s="534">
        <v>1201</v>
      </c>
      <c r="E34" s="535">
        <v>1663</v>
      </c>
      <c r="F34" s="537">
        <v>2160</v>
      </c>
      <c r="G34" s="534">
        <v>748</v>
      </c>
      <c r="H34" s="535">
        <v>1412</v>
      </c>
      <c r="I34" s="534">
        <v>265</v>
      </c>
      <c r="J34" s="534">
        <v>207</v>
      </c>
      <c r="K34" s="534">
        <v>58</v>
      </c>
      <c r="L34" s="537">
        <v>439</v>
      </c>
      <c r="M34" s="534">
        <v>246</v>
      </c>
      <c r="N34" s="535">
        <v>193</v>
      </c>
      <c r="P34" s="334"/>
      <c r="Q34" s="335"/>
      <c r="R34" s="336"/>
    </row>
    <row r="35" spans="2:18" s="326" customFormat="1" ht="15.75" customHeight="1">
      <c r="B35" s="333" t="s">
        <v>64</v>
      </c>
      <c r="C35" s="536">
        <v>2671</v>
      </c>
      <c r="D35" s="534">
        <v>1200</v>
      </c>
      <c r="E35" s="535">
        <v>1471</v>
      </c>
      <c r="F35" s="537">
        <v>1960</v>
      </c>
      <c r="G35" s="534">
        <v>741</v>
      </c>
      <c r="H35" s="535">
        <v>1219</v>
      </c>
      <c r="I35" s="534">
        <v>262</v>
      </c>
      <c r="J35" s="534">
        <v>207</v>
      </c>
      <c r="K35" s="534">
        <v>55</v>
      </c>
      <c r="L35" s="537">
        <v>449</v>
      </c>
      <c r="M35" s="534">
        <v>252</v>
      </c>
      <c r="N35" s="535">
        <v>197</v>
      </c>
      <c r="P35" s="334"/>
      <c r="Q35" s="335"/>
      <c r="R35" s="336"/>
    </row>
    <row r="36" spans="2:18" s="326" customFormat="1" ht="15.75" customHeight="1">
      <c r="B36" s="333" t="s">
        <v>63</v>
      </c>
      <c r="C36" s="536">
        <v>2546</v>
      </c>
      <c r="D36" s="534">
        <v>1191</v>
      </c>
      <c r="E36" s="535">
        <v>1355</v>
      </c>
      <c r="F36" s="537">
        <v>1894</v>
      </c>
      <c r="G36" s="534">
        <v>774</v>
      </c>
      <c r="H36" s="535">
        <v>1120</v>
      </c>
      <c r="I36" s="534">
        <v>263</v>
      </c>
      <c r="J36" s="534">
        <v>213</v>
      </c>
      <c r="K36" s="534">
        <v>50</v>
      </c>
      <c r="L36" s="537">
        <v>389</v>
      </c>
      <c r="M36" s="534">
        <v>204</v>
      </c>
      <c r="N36" s="535">
        <v>185</v>
      </c>
      <c r="P36" s="334"/>
      <c r="Q36" s="335"/>
      <c r="R36" s="336"/>
    </row>
    <row r="37" spans="2:18" s="326" customFormat="1" ht="15.75" customHeight="1">
      <c r="B37" s="333" t="s">
        <v>62</v>
      </c>
      <c r="C37" s="536">
        <v>2431</v>
      </c>
      <c r="D37" s="534">
        <v>1196</v>
      </c>
      <c r="E37" s="535">
        <v>1235</v>
      </c>
      <c r="F37" s="537">
        <v>1833</v>
      </c>
      <c r="G37" s="534">
        <v>802</v>
      </c>
      <c r="H37" s="535">
        <v>1031</v>
      </c>
      <c r="I37" s="534">
        <v>254</v>
      </c>
      <c r="J37" s="534">
        <v>207</v>
      </c>
      <c r="K37" s="534">
        <v>47</v>
      </c>
      <c r="L37" s="537">
        <v>344</v>
      </c>
      <c r="M37" s="534">
        <v>187</v>
      </c>
      <c r="N37" s="535">
        <v>157</v>
      </c>
      <c r="P37" s="334"/>
      <c r="Q37" s="335"/>
      <c r="R37" s="336"/>
    </row>
    <row r="38" spans="2:18" s="326" customFormat="1" ht="15.75" customHeight="1">
      <c r="B38" s="333" t="s">
        <v>61</v>
      </c>
      <c r="C38" s="536">
        <v>2251</v>
      </c>
      <c r="D38" s="534">
        <v>1147</v>
      </c>
      <c r="E38" s="535">
        <v>1104</v>
      </c>
      <c r="F38" s="537">
        <v>1675</v>
      </c>
      <c r="G38" s="534">
        <v>757</v>
      </c>
      <c r="H38" s="535">
        <v>918</v>
      </c>
      <c r="I38" s="534">
        <v>242</v>
      </c>
      <c r="J38" s="534">
        <v>203</v>
      </c>
      <c r="K38" s="534">
        <v>39</v>
      </c>
      <c r="L38" s="537">
        <v>334</v>
      </c>
      <c r="M38" s="534">
        <v>187</v>
      </c>
      <c r="N38" s="535">
        <v>147</v>
      </c>
      <c r="P38" s="334"/>
      <c r="Q38" s="335"/>
      <c r="R38" s="336"/>
    </row>
    <row r="39" spans="2:18" s="326" customFormat="1" ht="15.75" customHeight="1">
      <c r="B39" s="333" t="s">
        <v>60</v>
      </c>
      <c r="C39" s="536">
        <v>2105</v>
      </c>
      <c r="D39" s="534">
        <v>1112</v>
      </c>
      <c r="E39" s="535">
        <v>993</v>
      </c>
      <c r="F39" s="537">
        <v>1523</v>
      </c>
      <c r="G39" s="534">
        <v>713</v>
      </c>
      <c r="H39" s="535">
        <v>810</v>
      </c>
      <c r="I39" s="534">
        <v>258</v>
      </c>
      <c r="J39" s="534">
        <v>216</v>
      </c>
      <c r="K39" s="534">
        <v>42</v>
      </c>
      <c r="L39" s="537">
        <v>324</v>
      </c>
      <c r="M39" s="534">
        <v>183</v>
      </c>
      <c r="N39" s="535">
        <v>141</v>
      </c>
      <c r="P39" s="334"/>
      <c r="Q39" s="335"/>
      <c r="R39" s="336"/>
    </row>
    <row r="40" spans="2:18" s="326" customFormat="1" ht="15.75" customHeight="1">
      <c r="B40" s="333" t="s">
        <v>59</v>
      </c>
      <c r="C40" s="536">
        <v>2091</v>
      </c>
      <c r="D40" s="534">
        <v>1112</v>
      </c>
      <c r="E40" s="535">
        <v>979</v>
      </c>
      <c r="F40" s="537">
        <v>1464</v>
      </c>
      <c r="G40" s="534">
        <v>668</v>
      </c>
      <c r="H40" s="535">
        <v>796</v>
      </c>
      <c r="I40" s="534">
        <v>296</v>
      </c>
      <c r="J40" s="534">
        <v>254</v>
      </c>
      <c r="K40" s="534">
        <v>42</v>
      </c>
      <c r="L40" s="537">
        <v>331</v>
      </c>
      <c r="M40" s="534">
        <v>190</v>
      </c>
      <c r="N40" s="535">
        <v>141</v>
      </c>
      <c r="P40" s="334"/>
      <c r="Q40" s="335"/>
      <c r="R40" s="336"/>
    </row>
    <row r="41" spans="2:18" s="326" customFormat="1" ht="15.75" customHeight="1">
      <c r="B41" s="333" t="s">
        <v>58</v>
      </c>
      <c r="C41" s="536">
        <v>2110</v>
      </c>
      <c r="D41" s="534">
        <v>1151</v>
      </c>
      <c r="E41" s="535">
        <v>959</v>
      </c>
      <c r="F41" s="537">
        <v>1520</v>
      </c>
      <c r="G41" s="534">
        <v>727</v>
      </c>
      <c r="H41" s="535">
        <v>793</v>
      </c>
      <c r="I41" s="534">
        <v>251</v>
      </c>
      <c r="J41" s="534">
        <v>224</v>
      </c>
      <c r="K41" s="534">
        <v>27</v>
      </c>
      <c r="L41" s="537">
        <v>339</v>
      </c>
      <c r="M41" s="534">
        <v>200</v>
      </c>
      <c r="N41" s="535">
        <v>139</v>
      </c>
      <c r="P41" s="334"/>
      <c r="Q41" s="335"/>
      <c r="R41" s="336"/>
    </row>
    <row r="42" spans="2:18" s="326" customFormat="1" ht="15.75" customHeight="1">
      <c r="B42" s="333" t="s">
        <v>57</v>
      </c>
      <c r="C42" s="536">
        <v>2104</v>
      </c>
      <c r="D42" s="534">
        <v>1156</v>
      </c>
      <c r="E42" s="535">
        <v>948</v>
      </c>
      <c r="F42" s="537">
        <v>1538</v>
      </c>
      <c r="G42" s="534">
        <v>744</v>
      </c>
      <c r="H42" s="535">
        <v>794</v>
      </c>
      <c r="I42" s="534">
        <v>285</v>
      </c>
      <c r="J42" s="534">
        <v>246</v>
      </c>
      <c r="K42" s="534">
        <v>39</v>
      </c>
      <c r="L42" s="537">
        <v>281</v>
      </c>
      <c r="M42" s="534">
        <v>166</v>
      </c>
      <c r="N42" s="535">
        <v>115</v>
      </c>
      <c r="P42" s="334"/>
      <c r="Q42" s="335"/>
      <c r="R42" s="336"/>
    </row>
    <row r="43" spans="2:18" s="326" customFormat="1" ht="15.75" customHeight="1">
      <c r="B43" s="333" t="s">
        <v>56</v>
      </c>
      <c r="C43" s="536">
        <v>2105</v>
      </c>
      <c r="D43" s="534">
        <v>1163</v>
      </c>
      <c r="E43" s="535">
        <v>942</v>
      </c>
      <c r="F43" s="537">
        <v>1635</v>
      </c>
      <c r="G43" s="534">
        <v>811</v>
      </c>
      <c r="H43" s="535">
        <v>824</v>
      </c>
      <c r="I43" s="534">
        <v>279</v>
      </c>
      <c r="J43" s="534">
        <v>242</v>
      </c>
      <c r="K43" s="534">
        <v>37</v>
      </c>
      <c r="L43" s="537">
        <v>191</v>
      </c>
      <c r="M43" s="534">
        <v>110</v>
      </c>
      <c r="N43" s="535">
        <v>81</v>
      </c>
      <c r="P43" s="334"/>
      <c r="Q43" s="335"/>
      <c r="R43" s="336"/>
    </row>
    <row r="44" spans="2:18" s="326" customFormat="1" ht="15.75" customHeight="1">
      <c r="B44" s="333" t="s">
        <v>55</v>
      </c>
      <c r="C44" s="536">
        <v>2103</v>
      </c>
      <c r="D44" s="534">
        <v>1178</v>
      </c>
      <c r="E44" s="535">
        <v>925</v>
      </c>
      <c r="F44" s="537">
        <v>1632</v>
      </c>
      <c r="G44" s="534">
        <v>821</v>
      </c>
      <c r="H44" s="535">
        <v>811</v>
      </c>
      <c r="I44" s="537">
        <v>275</v>
      </c>
      <c r="J44" s="534">
        <v>240</v>
      </c>
      <c r="K44" s="535">
        <v>35</v>
      </c>
      <c r="L44" s="537">
        <v>196</v>
      </c>
      <c r="M44" s="534">
        <v>117</v>
      </c>
      <c r="N44" s="535">
        <v>79</v>
      </c>
      <c r="P44" s="334"/>
      <c r="Q44" s="335"/>
      <c r="R44" s="336"/>
    </row>
    <row r="45" spans="2:18" s="326" customFormat="1" ht="15.75" customHeight="1">
      <c r="B45" s="333" t="s">
        <v>54</v>
      </c>
      <c r="C45" s="536">
        <v>2111</v>
      </c>
      <c r="D45" s="534">
        <v>1176</v>
      </c>
      <c r="E45" s="535">
        <v>935</v>
      </c>
      <c r="F45" s="537">
        <v>1692</v>
      </c>
      <c r="G45" s="534">
        <v>851</v>
      </c>
      <c r="H45" s="535">
        <v>841</v>
      </c>
      <c r="I45" s="534">
        <v>278</v>
      </c>
      <c r="J45" s="534">
        <v>244</v>
      </c>
      <c r="K45" s="534">
        <v>34</v>
      </c>
      <c r="L45" s="537">
        <v>141</v>
      </c>
      <c r="M45" s="534">
        <v>81</v>
      </c>
      <c r="N45" s="535">
        <v>60</v>
      </c>
      <c r="P45" s="334"/>
      <c r="Q45" s="335"/>
      <c r="R45" s="336"/>
    </row>
    <row r="46" spans="2:18" s="326" customFormat="1" ht="15.75" customHeight="1">
      <c r="B46" s="333" t="s">
        <v>53</v>
      </c>
      <c r="C46" s="536">
        <v>2179</v>
      </c>
      <c r="D46" s="534">
        <v>1233</v>
      </c>
      <c r="E46" s="535">
        <v>946</v>
      </c>
      <c r="F46" s="537">
        <v>1751</v>
      </c>
      <c r="G46" s="534">
        <v>902</v>
      </c>
      <c r="H46" s="535">
        <v>849</v>
      </c>
      <c r="I46" s="534">
        <v>279</v>
      </c>
      <c r="J46" s="534">
        <v>247</v>
      </c>
      <c r="K46" s="534">
        <v>32</v>
      </c>
      <c r="L46" s="537">
        <v>149</v>
      </c>
      <c r="M46" s="534">
        <v>84</v>
      </c>
      <c r="N46" s="535">
        <v>65</v>
      </c>
      <c r="P46" s="334"/>
      <c r="Q46" s="335"/>
      <c r="R46" s="336"/>
    </row>
    <row r="47" spans="2:18" s="326" customFormat="1" ht="15.75" customHeight="1">
      <c r="B47" s="333" t="s">
        <v>52</v>
      </c>
      <c r="C47" s="536">
        <v>2155</v>
      </c>
      <c r="D47" s="534">
        <v>1222</v>
      </c>
      <c r="E47" s="535">
        <v>933</v>
      </c>
      <c r="F47" s="537">
        <v>1777</v>
      </c>
      <c r="G47" s="534">
        <v>920</v>
      </c>
      <c r="H47" s="535">
        <v>857</v>
      </c>
      <c r="I47" s="534">
        <v>266</v>
      </c>
      <c r="J47" s="534">
        <v>242</v>
      </c>
      <c r="K47" s="534">
        <v>24</v>
      </c>
      <c r="L47" s="537">
        <v>112</v>
      </c>
      <c r="M47" s="534">
        <v>60</v>
      </c>
      <c r="N47" s="535">
        <v>52</v>
      </c>
      <c r="P47" s="334"/>
      <c r="Q47" s="335"/>
      <c r="R47" s="336"/>
    </row>
    <row r="48" spans="2:18" s="326" customFormat="1" ht="15.75" customHeight="1">
      <c r="B48" s="333" t="s">
        <v>51</v>
      </c>
      <c r="C48" s="536">
        <v>2110</v>
      </c>
      <c r="D48" s="534">
        <v>1178</v>
      </c>
      <c r="E48" s="535">
        <v>932</v>
      </c>
      <c r="F48" s="537">
        <v>1775</v>
      </c>
      <c r="G48" s="534">
        <v>895</v>
      </c>
      <c r="H48" s="535">
        <v>880</v>
      </c>
      <c r="I48" s="534">
        <v>258</v>
      </c>
      <c r="J48" s="534">
        <v>236</v>
      </c>
      <c r="K48" s="534">
        <v>22</v>
      </c>
      <c r="L48" s="537">
        <v>77</v>
      </c>
      <c r="M48" s="534">
        <v>47</v>
      </c>
      <c r="N48" s="535">
        <v>30</v>
      </c>
      <c r="P48" s="334"/>
      <c r="Q48" s="335"/>
      <c r="R48" s="336"/>
    </row>
    <row r="49" spans="2:18" s="326" customFormat="1" ht="15.75" customHeight="1">
      <c r="B49" s="333" t="s">
        <v>50</v>
      </c>
      <c r="C49" s="536">
        <v>2056</v>
      </c>
      <c r="D49" s="534">
        <v>1171</v>
      </c>
      <c r="E49" s="535">
        <v>885</v>
      </c>
      <c r="F49" s="537">
        <v>1718</v>
      </c>
      <c r="G49" s="534">
        <v>888</v>
      </c>
      <c r="H49" s="535">
        <v>830</v>
      </c>
      <c r="I49" s="534">
        <v>260</v>
      </c>
      <c r="J49" s="534">
        <v>236</v>
      </c>
      <c r="K49" s="534">
        <v>24</v>
      </c>
      <c r="L49" s="537">
        <v>78</v>
      </c>
      <c r="M49" s="534">
        <v>47</v>
      </c>
      <c r="N49" s="535">
        <v>31</v>
      </c>
      <c r="P49" s="334"/>
      <c r="Q49" s="335"/>
      <c r="R49" s="336"/>
    </row>
    <row r="50" spans="2:18" s="326" customFormat="1" ht="15.75" customHeight="1">
      <c r="B50" s="333" t="s">
        <v>49</v>
      </c>
      <c r="C50" s="536">
        <v>2054</v>
      </c>
      <c r="D50" s="534">
        <v>1190</v>
      </c>
      <c r="E50" s="535">
        <v>864</v>
      </c>
      <c r="F50" s="537">
        <v>1699</v>
      </c>
      <c r="G50" s="534">
        <v>895</v>
      </c>
      <c r="H50" s="535">
        <v>804</v>
      </c>
      <c r="I50" s="534">
        <v>267</v>
      </c>
      <c r="J50" s="534">
        <v>240</v>
      </c>
      <c r="K50" s="534">
        <v>27</v>
      </c>
      <c r="L50" s="537">
        <v>88</v>
      </c>
      <c r="M50" s="534">
        <v>55</v>
      </c>
      <c r="N50" s="535">
        <v>33</v>
      </c>
      <c r="P50" s="334"/>
      <c r="Q50" s="335"/>
      <c r="R50" s="336"/>
    </row>
    <row r="51" spans="2:18" s="326" customFormat="1" ht="15.75" customHeight="1">
      <c r="B51" s="333" t="s">
        <v>48</v>
      </c>
      <c r="C51" s="536">
        <v>2219</v>
      </c>
      <c r="D51" s="534">
        <v>1286</v>
      </c>
      <c r="E51" s="535">
        <v>933</v>
      </c>
      <c r="F51" s="537">
        <v>1842</v>
      </c>
      <c r="G51" s="534">
        <v>969</v>
      </c>
      <c r="H51" s="535">
        <v>873</v>
      </c>
      <c r="I51" s="534">
        <v>295</v>
      </c>
      <c r="J51" s="534">
        <v>267</v>
      </c>
      <c r="K51" s="534">
        <v>28</v>
      </c>
      <c r="L51" s="537">
        <v>82</v>
      </c>
      <c r="M51" s="534">
        <v>50</v>
      </c>
      <c r="N51" s="535">
        <v>32</v>
      </c>
      <c r="P51" s="334"/>
      <c r="Q51" s="335"/>
      <c r="R51" s="336"/>
    </row>
    <row r="52" spans="2:18" s="326" customFormat="1" ht="15.75" customHeight="1">
      <c r="B52" s="333" t="s">
        <v>47</v>
      </c>
      <c r="C52" s="536">
        <v>2208</v>
      </c>
      <c r="D52" s="534">
        <v>1298</v>
      </c>
      <c r="E52" s="535">
        <v>910</v>
      </c>
      <c r="F52" s="537">
        <v>1823</v>
      </c>
      <c r="G52" s="534">
        <v>972</v>
      </c>
      <c r="H52" s="535">
        <v>851</v>
      </c>
      <c r="I52" s="534">
        <v>301</v>
      </c>
      <c r="J52" s="534">
        <v>273</v>
      </c>
      <c r="K52" s="534">
        <v>28</v>
      </c>
      <c r="L52" s="537">
        <v>84</v>
      </c>
      <c r="M52" s="534">
        <v>53</v>
      </c>
      <c r="N52" s="535">
        <v>31</v>
      </c>
      <c r="P52" s="334"/>
      <c r="Q52" s="335"/>
      <c r="R52" s="336"/>
    </row>
    <row r="53" spans="2:16" s="326" customFormat="1" ht="15.75" customHeight="1">
      <c r="B53" s="333" t="s">
        <v>46</v>
      </c>
      <c r="C53" s="536">
        <v>2206</v>
      </c>
      <c r="D53" s="534">
        <v>1316</v>
      </c>
      <c r="E53" s="535">
        <v>890</v>
      </c>
      <c r="F53" s="537">
        <v>1908</v>
      </c>
      <c r="G53" s="534">
        <v>1046</v>
      </c>
      <c r="H53" s="535">
        <v>862</v>
      </c>
      <c r="I53" s="534">
        <v>298</v>
      </c>
      <c r="J53" s="534">
        <v>270</v>
      </c>
      <c r="K53" s="534">
        <v>28</v>
      </c>
      <c r="L53" s="537" t="s">
        <v>258</v>
      </c>
      <c r="M53" s="534" t="s">
        <v>258</v>
      </c>
      <c r="N53" s="535" t="s">
        <v>258</v>
      </c>
      <c r="P53" s="334"/>
    </row>
    <row r="54" spans="2:16" s="326" customFormat="1" ht="15.75" customHeight="1">
      <c r="B54" s="333" t="s">
        <v>45</v>
      </c>
      <c r="C54" s="536">
        <v>2206</v>
      </c>
      <c r="D54" s="534">
        <v>1349</v>
      </c>
      <c r="E54" s="535">
        <v>857</v>
      </c>
      <c r="F54" s="537">
        <v>1905</v>
      </c>
      <c r="G54" s="534">
        <v>1076</v>
      </c>
      <c r="H54" s="535">
        <v>829</v>
      </c>
      <c r="I54" s="534">
        <v>301</v>
      </c>
      <c r="J54" s="534">
        <v>273</v>
      </c>
      <c r="K54" s="534">
        <v>28</v>
      </c>
      <c r="L54" s="537" t="s">
        <v>258</v>
      </c>
      <c r="M54" s="534" t="s">
        <v>258</v>
      </c>
      <c r="N54" s="535" t="s">
        <v>258</v>
      </c>
      <c r="P54" s="334"/>
    </row>
    <row r="55" spans="2:16" s="326" customFormat="1" ht="15.75" customHeight="1">
      <c r="B55" s="333" t="s">
        <v>257</v>
      </c>
      <c r="C55" s="536">
        <v>2185</v>
      </c>
      <c r="D55" s="534">
        <v>1372</v>
      </c>
      <c r="E55" s="535">
        <v>813</v>
      </c>
      <c r="F55" s="537">
        <v>1896</v>
      </c>
      <c r="G55" s="534">
        <v>1109</v>
      </c>
      <c r="H55" s="535">
        <v>787</v>
      </c>
      <c r="I55" s="534">
        <v>289</v>
      </c>
      <c r="J55" s="534">
        <v>263</v>
      </c>
      <c r="K55" s="534">
        <v>26</v>
      </c>
      <c r="L55" s="537" t="s">
        <v>258</v>
      </c>
      <c r="M55" s="534" t="s">
        <v>258</v>
      </c>
      <c r="N55" s="535" t="s">
        <v>258</v>
      </c>
      <c r="P55" s="334"/>
    </row>
    <row r="56" spans="2:18" s="326" customFormat="1" ht="15.75" customHeight="1">
      <c r="B56" s="333" t="s">
        <v>256</v>
      </c>
      <c r="C56" s="536">
        <v>2182</v>
      </c>
      <c r="D56" s="534">
        <v>1377</v>
      </c>
      <c r="E56" s="535">
        <v>805</v>
      </c>
      <c r="F56" s="537">
        <v>1878</v>
      </c>
      <c r="G56" s="534">
        <v>1100</v>
      </c>
      <c r="H56" s="535">
        <v>778</v>
      </c>
      <c r="I56" s="534">
        <v>304</v>
      </c>
      <c r="J56" s="534">
        <v>277</v>
      </c>
      <c r="K56" s="534">
        <v>27</v>
      </c>
      <c r="L56" s="537" t="s">
        <v>258</v>
      </c>
      <c r="M56" s="534" t="s">
        <v>258</v>
      </c>
      <c r="N56" s="535" t="s">
        <v>258</v>
      </c>
      <c r="P56" s="334"/>
      <c r="Q56" s="335"/>
      <c r="R56" s="336"/>
    </row>
    <row r="57" spans="2:18" s="326" customFormat="1" ht="15.75" customHeight="1">
      <c r="B57" s="333" t="s">
        <v>255</v>
      </c>
      <c r="C57" s="536">
        <v>2144</v>
      </c>
      <c r="D57" s="534">
        <v>1379</v>
      </c>
      <c r="E57" s="535">
        <v>765</v>
      </c>
      <c r="F57" s="537">
        <v>1841</v>
      </c>
      <c r="G57" s="534">
        <v>1103</v>
      </c>
      <c r="H57" s="535">
        <v>738</v>
      </c>
      <c r="I57" s="534">
        <v>303</v>
      </c>
      <c r="J57" s="534">
        <v>276</v>
      </c>
      <c r="K57" s="534">
        <v>27</v>
      </c>
      <c r="L57" s="537" t="s">
        <v>258</v>
      </c>
      <c r="M57" s="534" t="s">
        <v>258</v>
      </c>
      <c r="N57" s="535" t="s">
        <v>258</v>
      </c>
      <c r="P57" s="334"/>
      <c r="Q57" s="335"/>
      <c r="R57" s="336"/>
    </row>
    <row r="58" spans="2:18" s="326" customFormat="1" ht="15.75" customHeight="1">
      <c r="B58" s="333" t="s">
        <v>254</v>
      </c>
      <c r="C58" s="536">
        <v>2115</v>
      </c>
      <c r="D58" s="534">
        <v>1331</v>
      </c>
      <c r="E58" s="535">
        <v>784</v>
      </c>
      <c r="F58" s="537">
        <v>1827</v>
      </c>
      <c r="G58" s="534">
        <v>1066</v>
      </c>
      <c r="H58" s="535">
        <v>761</v>
      </c>
      <c r="I58" s="534">
        <v>288</v>
      </c>
      <c r="J58" s="534">
        <v>265</v>
      </c>
      <c r="K58" s="534">
        <v>23</v>
      </c>
      <c r="L58" s="537" t="s">
        <v>258</v>
      </c>
      <c r="M58" s="534" t="s">
        <v>258</v>
      </c>
      <c r="N58" s="535" t="s">
        <v>258</v>
      </c>
      <c r="P58" s="334"/>
      <c r="Q58" s="335"/>
      <c r="R58" s="336"/>
    </row>
    <row r="59" spans="2:18" s="326" customFormat="1" ht="15.75" customHeight="1">
      <c r="B59" s="333" t="s">
        <v>253</v>
      </c>
      <c r="C59" s="536">
        <v>2067</v>
      </c>
      <c r="D59" s="534">
        <v>1300</v>
      </c>
      <c r="E59" s="535">
        <v>767</v>
      </c>
      <c r="F59" s="537">
        <v>1789</v>
      </c>
      <c r="G59" s="534">
        <v>1043</v>
      </c>
      <c r="H59" s="535">
        <v>746</v>
      </c>
      <c r="I59" s="534">
        <v>278</v>
      </c>
      <c r="J59" s="534">
        <v>257</v>
      </c>
      <c r="K59" s="534">
        <v>21</v>
      </c>
      <c r="L59" s="537" t="s">
        <v>258</v>
      </c>
      <c r="M59" s="534" t="s">
        <v>258</v>
      </c>
      <c r="N59" s="535" t="s">
        <v>258</v>
      </c>
      <c r="P59" s="334"/>
      <c r="Q59" s="335"/>
      <c r="R59" s="336"/>
    </row>
    <row r="60" spans="2:18" s="326" customFormat="1" ht="15.75" customHeight="1">
      <c r="B60" s="333" t="s">
        <v>252</v>
      </c>
      <c r="C60" s="536">
        <v>2020</v>
      </c>
      <c r="D60" s="534">
        <v>1226</v>
      </c>
      <c r="E60" s="535">
        <v>794</v>
      </c>
      <c r="F60" s="537">
        <v>1758</v>
      </c>
      <c r="G60" s="534">
        <v>985</v>
      </c>
      <c r="H60" s="535">
        <v>773</v>
      </c>
      <c r="I60" s="534">
        <v>262</v>
      </c>
      <c r="J60" s="534">
        <v>241</v>
      </c>
      <c r="K60" s="534">
        <v>21</v>
      </c>
      <c r="L60" s="537" t="s">
        <v>258</v>
      </c>
      <c r="M60" s="534" t="s">
        <v>258</v>
      </c>
      <c r="N60" s="535" t="s">
        <v>258</v>
      </c>
      <c r="P60" s="334"/>
      <c r="Q60" s="335"/>
      <c r="R60" s="336"/>
    </row>
    <row r="61" spans="2:18" s="326" customFormat="1" ht="15.75" customHeight="1">
      <c r="B61" s="333" t="s">
        <v>251</v>
      </c>
      <c r="C61" s="536">
        <v>2019</v>
      </c>
      <c r="D61" s="534">
        <v>1309</v>
      </c>
      <c r="E61" s="535">
        <v>710</v>
      </c>
      <c r="F61" s="537">
        <v>1750</v>
      </c>
      <c r="G61" s="534">
        <v>1061</v>
      </c>
      <c r="H61" s="535">
        <v>689</v>
      </c>
      <c r="I61" s="534">
        <v>269</v>
      </c>
      <c r="J61" s="534">
        <v>248</v>
      </c>
      <c r="K61" s="534">
        <v>21</v>
      </c>
      <c r="L61" s="537" t="s">
        <v>258</v>
      </c>
      <c r="M61" s="534" t="s">
        <v>258</v>
      </c>
      <c r="N61" s="535" t="s">
        <v>258</v>
      </c>
      <c r="P61" s="334"/>
      <c r="Q61" s="335"/>
      <c r="R61" s="336"/>
    </row>
    <row r="62" spans="2:18" s="326" customFormat="1" ht="15.75" customHeight="1">
      <c r="B62" s="333" t="s">
        <v>250</v>
      </c>
      <c r="C62" s="536">
        <v>1991</v>
      </c>
      <c r="D62" s="534">
        <v>1308</v>
      </c>
      <c r="E62" s="535">
        <v>683</v>
      </c>
      <c r="F62" s="537">
        <v>1725</v>
      </c>
      <c r="G62" s="534">
        <v>1063</v>
      </c>
      <c r="H62" s="535">
        <v>662</v>
      </c>
      <c r="I62" s="534">
        <v>266</v>
      </c>
      <c r="J62" s="534">
        <v>245</v>
      </c>
      <c r="K62" s="534">
        <v>21</v>
      </c>
      <c r="L62" s="537" t="s">
        <v>258</v>
      </c>
      <c r="M62" s="534" t="s">
        <v>258</v>
      </c>
      <c r="N62" s="535" t="s">
        <v>258</v>
      </c>
      <c r="P62" s="334"/>
      <c r="Q62" s="335"/>
      <c r="R62" s="336"/>
    </row>
    <row r="63" spans="2:18" s="326" customFormat="1" ht="15.75" customHeight="1">
      <c r="B63" s="333" t="s">
        <v>249</v>
      </c>
      <c r="C63" s="536">
        <v>1977</v>
      </c>
      <c r="D63" s="534">
        <v>1294</v>
      </c>
      <c r="E63" s="535">
        <v>683</v>
      </c>
      <c r="F63" s="537">
        <v>1716</v>
      </c>
      <c r="G63" s="534">
        <v>1054</v>
      </c>
      <c r="H63" s="535">
        <v>662</v>
      </c>
      <c r="I63" s="534">
        <v>261</v>
      </c>
      <c r="J63" s="534">
        <v>240</v>
      </c>
      <c r="K63" s="534">
        <v>21</v>
      </c>
      <c r="L63" s="537" t="s">
        <v>258</v>
      </c>
      <c r="M63" s="534" t="s">
        <v>258</v>
      </c>
      <c r="N63" s="535" t="s">
        <v>258</v>
      </c>
      <c r="P63" s="334"/>
      <c r="Q63" s="335"/>
      <c r="R63" s="336"/>
    </row>
    <row r="64" spans="2:14" s="326" customFormat="1" ht="5.25" customHeight="1">
      <c r="B64" s="337"/>
      <c r="C64" s="338"/>
      <c r="D64" s="339"/>
      <c r="E64" s="340"/>
      <c r="F64" s="338"/>
      <c r="G64" s="339"/>
      <c r="H64" s="340"/>
      <c r="I64" s="339"/>
      <c r="J64" s="339"/>
      <c r="K64" s="339"/>
      <c r="L64" s="338"/>
      <c r="M64" s="339"/>
      <c r="N64" s="340"/>
    </row>
    <row r="65" s="168" customFormat="1" ht="5.25" customHeight="1">
      <c r="B65" s="341"/>
    </row>
    <row r="66" s="164" customFormat="1" ht="12.75" customHeight="1">
      <c r="B66" s="342" t="s">
        <v>125</v>
      </c>
    </row>
    <row r="67" spans="2:14" s="164" customFormat="1" ht="12.75" customHeight="1">
      <c r="B67" s="582" t="s">
        <v>245</v>
      </c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</row>
    <row r="68" s="8" customFormat="1" ht="12.75" customHeight="1">
      <c r="B68" s="357" t="s">
        <v>259</v>
      </c>
    </row>
    <row r="69" spans="2:14" s="164" customFormat="1" ht="12.75" customHeight="1">
      <c r="B69" s="164" t="s">
        <v>5</v>
      </c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</row>
    <row r="70" spans="2:14" s="164" customFormat="1" ht="12.75" customHeight="1">
      <c r="B70" s="164" t="s">
        <v>261</v>
      </c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</row>
    <row r="71" spans="2:14" s="164" customFormat="1" ht="12.75" customHeight="1">
      <c r="B71" s="164" t="s">
        <v>371</v>
      </c>
      <c r="C71" s="545"/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45"/>
    </row>
    <row r="72" spans="2:14" s="164" customFormat="1" ht="25.5" customHeight="1">
      <c r="B72" s="576" t="s">
        <v>301</v>
      </c>
      <c r="C72" s="576"/>
      <c r="D72" s="576"/>
      <c r="E72" s="576"/>
      <c r="F72" s="576"/>
      <c r="G72" s="576"/>
      <c r="H72" s="576"/>
      <c r="I72" s="576"/>
      <c r="J72" s="576"/>
      <c r="K72" s="576"/>
      <c r="L72" s="576"/>
      <c r="M72" s="576"/>
      <c r="N72" s="576"/>
    </row>
    <row r="73" spans="2:4" s="168" customFormat="1" ht="5.25" customHeight="1" thickBot="1">
      <c r="B73" s="164"/>
      <c r="C73" s="164"/>
      <c r="D73" s="164"/>
    </row>
    <row r="74" spans="2:14" s="326" customFormat="1" ht="12.75" customHeight="1" thickTop="1">
      <c r="B74" s="343" t="str">
        <f>'Α1'!$B$60</f>
        <v>(Τελευταία Ενημέρωση: 30/03/2020)</v>
      </c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</row>
    <row r="75" spans="2:11" s="326" customFormat="1" ht="5.25" customHeight="1">
      <c r="B75" s="366"/>
      <c r="C75" s="344"/>
      <c r="D75" s="344"/>
      <c r="E75" s="344"/>
      <c r="F75" s="344"/>
      <c r="G75" s="344"/>
      <c r="H75" s="344"/>
      <c r="I75" s="344"/>
      <c r="J75" s="344"/>
      <c r="K75" s="344"/>
    </row>
    <row r="76" ht="12.75" customHeight="1">
      <c r="B76" s="399" t="str">
        <f>'Α1'!$B$62</f>
        <v>COPYRIGHT © :2020, ΚΥΠΡΙΑΚΗ ΔΗΜΟΚΡΑΤΙΑ, ΣΤΑΤΙΣΤΙΚΗ ΥΠΗΡΕΣΙΑ</v>
      </c>
    </row>
    <row r="77" ht="5.25" customHeight="1"/>
  </sheetData>
  <sheetProtection/>
  <mergeCells count="7">
    <mergeCell ref="B72:N72"/>
    <mergeCell ref="B4:B5"/>
    <mergeCell ref="C4:E4"/>
    <mergeCell ref="L4:N4"/>
    <mergeCell ref="B67:N67"/>
    <mergeCell ref="F4:H4"/>
    <mergeCell ref="I4:K4"/>
  </mergeCells>
  <conditionalFormatting sqref="Q9:R52 Q56:R63">
    <cfRule type="cellIs" priority="1" dxfId="0" operator="notEqual">
      <formula>0</formula>
    </cfRule>
  </conditionalFormatting>
  <printOptions horizontalCentered="1"/>
  <pageMargins left="0.15748031496062992" right="0.15748031496062992" top="0.1968503937007874" bottom="0.18" header="0.15748031496062992" footer="0.15748031496062992"/>
  <pageSetup horizontalDpi="600" verticalDpi="600" orientation="landscape" paperSize="9" scale="90" r:id="rId2"/>
  <rowBreaks count="1" manualBreakCount="1">
    <brk id="3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5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6" customWidth="1"/>
    <col min="2" max="2" width="13.00390625" style="7" customWidth="1"/>
    <col min="3" max="3" width="13.28125" style="7" customWidth="1"/>
    <col min="4" max="9" width="9.57421875" style="7" customWidth="1"/>
    <col min="10" max="10" width="2.140625" style="6" customWidth="1"/>
    <col min="11" max="16384" width="9.140625" style="6" customWidth="1"/>
  </cols>
  <sheetData>
    <row r="1" ht="30" customHeight="1">
      <c r="B1" s="362" t="s">
        <v>306</v>
      </c>
    </row>
    <row r="2" spans="2:9" s="1" customFormat="1" ht="22.5" customHeight="1" thickBot="1">
      <c r="B2" s="350" t="s">
        <v>372</v>
      </c>
      <c r="C2" s="350"/>
      <c r="D2" s="3"/>
      <c r="E2" s="3"/>
      <c r="F2" s="3"/>
      <c r="G2" s="3"/>
      <c r="H2" s="3"/>
      <c r="I2" s="3"/>
    </row>
    <row r="3" spans="2:9" s="1" customFormat="1" ht="12.75" customHeight="1" thickTop="1">
      <c r="B3" s="2"/>
      <c r="C3" s="2"/>
      <c r="D3" s="2"/>
      <c r="E3" s="2"/>
      <c r="F3" s="2"/>
      <c r="G3" s="2"/>
      <c r="H3" s="2"/>
      <c r="I3" s="2"/>
    </row>
    <row r="4" spans="2:9" s="1" customFormat="1" ht="29.25" customHeight="1">
      <c r="B4" s="583" t="s">
        <v>263</v>
      </c>
      <c r="C4" s="586" t="s">
        <v>267</v>
      </c>
      <c r="D4" s="586" t="s">
        <v>268</v>
      </c>
      <c r="E4" s="586"/>
      <c r="F4" s="586"/>
      <c r="G4" s="586"/>
      <c r="H4" s="586"/>
      <c r="I4" s="586"/>
    </row>
    <row r="5" spans="2:9" s="1" customFormat="1" ht="29.25" customHeight="1">
      <c r="B5" s="584"/>
      <c r="C5" s="586"/>
      <c r="D5" s="579" t="s">
        <v>0</v>
      </c>
      <c r="E5" s="581"/>
      <c r="F5" s="579" t="s">
        <v>3</v>
      </c>
      <c r="G5" s="581"/>
      <c r="H5" s="579" t="s">
        <v>4</v>
      </c>
      <c r="I5" s="581"/>
    </row>
    <row r="6" spans="2:9" s="1" customFormat="1" ht="30" customHeight="1">
      <c r="B6" s="585"/>
      <c r="C6" s="586"/>
      <c r="D6" s="441" t="s">
        <v>92</v>
      </c>
      <c r="E6" s="442" t="s">
        <v>293</v>
      </c>
      <c r="F6" s="441" t="s">
        <v>92</v>
      </c>
      <c r="G6" s="442" t="s">
        <v>293</v>
      </c>
      <c r="H6" s="441" t="s">
        <v>92</v>
      </c>
      <c r="I6" s="442" t="s">
        <v>293</v>
      </c>
    </row>
    <row r="7" spans="2:9" s="1" customFormat="1" ht="5.25" customHeight="1">
      <c r="B7" s="351"/>
      <c r="C7" s="352"/>
      <c r="D7" s="352"/>
      <c r="E7" s="397"/>
      <c r="F7" s="353"/>
      <c r="G7" s="353"/>
      <c r="H7" s="352"/>
      <c r="I7" s="364"/>
    </row>
    <row r="8" spans="2:9" s="1" customFormat="1" ht="15" customHeight="1">
      <c r="B8" s="354" t="s">
        <v>303</v>
      </c>
      <c r="C8" s="542">
        <v>8848</v>
      </c>
      <c r="D8" s="538">
        <v>8808</v>
      </c>
      <c r="E8" s="539">
        <v>99.54792043399638</v>
      </c>
      <c r="F8" s="540">
        <v>7287</v>
      </c>
      <c r="G8" s="541">
        <v>82.35759493670885</v>
      </c>
      <c r="H8" s="538">
        <v>1521</v>
      </c>
      <c r="I8" s="539">
        <v>17.190325497287525</v>
      </c>
    </row>
    <row r="9" spans="2:9" s="1" customFormat="1" ht="15" customHeight="1">
      <c r="B9" s="354" t="s">
        <v>264</v>
      </c>
      <c r="C9" s="542">
        <v>4456</v>
      </c>
      <c r="D9" s="538">
        <v>4456</v>
      </c>
      <c r="E9" s="539">
        <v>100</v>
      </c>
      <c r="F9" s="540">
        <v>3710</v>
      </c>
      <c r="G9" s="541">
        <v>83.25852782764811</v>
      </c>
      <c r="H9" s="538">
        <v>746</v>
      </c>
      <c r="I9" s="539">
        <v>16.741472172351884</v>
      </c>
    </row>
    <row r="10" spans="2:9" s="1" customFormat="1" ht="15" customHeight="1">
      <c r="B10" s="360" t="s">
        <v>265</v>
      </c>
      <c r="C10" s="542">
        <v>4392</v>
      </c>
      <c r="D10" s="538">
        <v>4352</v>
      </c>
      <c r="E10" s="539">
        <v>99.08925318761385</v>
      </c>
      <c r="F10" s="540">
        <v>3577</v>
      </c>
      <c r="G10" s="541">
        <v>81.44353369763205</v>
      </c>
      <c r="H10" s="538">
        <v>775</v>
      </c>
      <c r="I10" s="539">
        <v>17.645719489981783</v>
      </c>
    </row>
    <row r="11" spans="2:9" s="1" customFormat="1" ht="15" customHeight="1">
      <c r="B11" s="354" t="s">
        <v>90</v>
      </c>
      <c r="C11" s="542">
        <v>8798</v>
      </c>
      <c r="D11" s="538">
        <v>8808</v>
      </c>
      <c r="E11" s="539">
        <v>100.11366219595364</v>
      </c>
      <c r="F11" s="540">
        <v>7344</v>
      </c>
      <c r="G11" s="541">
        <v>83.47351670834281</v>
      </c>
      <c r="H11" s="538">
        <v>1464</v>
      </c>
      <c r="I11" s="539">
        <v>16.640145487610823</v>
      </c>
    </row>
    <row r="12" spans="2:9" s="1" customFormat="1" ht="15" customHeight="1">
      <c r="B12" s="354" t="s">
        <v>264</v>
      </c>
      <c r="C12" s="542">
        <v>4447</v>
      </c>
      <c r="D12" s="538">
        <v>4442</v>
      </c>
      <c r="E12" s="539">
        <v>99.88756465032607</v>
      </c>
      <c r="F12" s="540">
        <v>3661</v>
      </c>
      <c r="G12" s="541">
        <v>82.32516303125703</v>
      </c>
      <c r="H12" s="538">
        <v>781</v>
      </c>
      <c r="I12" s="539">
        <v>17.562401619069036</v>
      </c>
    </row>
    <row r="13" spans="2:9" s="1" customFormat="1" ht="15" customHeight="1">
      <c r="B13" s="360" t="s">
        <v>265</v>
      </c>
      <c r="C13" s="542">
        <v>4351</v>
      </c>
      <c r="D13" s="538">
        <v>4366</v>
      </c>
      <c r="E13" s="539">
        <v>100.34474833371638</v>
      </c>
      <c r="F13" s="540">
        <v>3683</v>
      </c>
      <c r="G13" s="541">
        <v>84.6472075384969</v>
      </c>
      <c r="H13" s="538">
        <v>683</v>
      </c>
      <c r="I13" s="539">
        <v>15.697540795219489</v>
      </c>
    </row>
    <row r="14" spans="2:9" s="1" customFormat="1" ht="15" customHeight="1">
      <c r="B14" s="354" t="s">
        <v>89</v>
      </c>
      <c r="C14" s="542">
        <v>8476</v>
      </c>
      <c r="D14" s="538">
        <v>8427</v>
      </c>
      <c r="E14" s="539">
        <v>99.22288943836101</v>
      </c>
      <c r="F14" s="540">
        <v>7010</v>
      </c>
      <c r="G14" s="541">
        <v>82.53856116802072</v>
      </c>
      <c r="H14" s="538">
        <v>1417</v>
      </c>
      <c r="I14" s="539">
        <v>16.68432827034028</v>
      </c>
    </row>
    <row r="15" spans="2:9" s="1" customFormat="1" ht="15" customHeight="1">
      <c r="B15" s="354" t="s">
        <v>264</v>
      </c>
      <c r="C15" s="542">
        <v>4297</v>
      </c>
      <c r="D15" s="538">
        <v>4241</v>
      </c>
      <c r="E15" s="539">
        <v>98.51335656213705</v>
      </c>
      <c r="F15" s="540">
        <v>3483</v>
      </c>
      <c r="G15" s="541">
        <v>80.90592334494774</v>
      </c>
      <c r="H15" s="538">
        <v>758</v>
      </c>
      <c r="I15" s="539">
        <v>17.607433217189314</v>
      </c>
    </row>
    <row r="16" spans="2:9" s="1" customFormat="1" ht="15" customHeight="1">
      <c r="B16" s="354" t="s">
        <v>265</v>
      </c>
      <c r="C16" s="542">
        <v>4179</v>
      </c>
      <c r="D16" s="538">
        <v>4186</v>
      </c>
      <c r="E16" s="539">
        <v>99.95224450811844</v>
      </c>
      <c r="F16" s="540">
        <v>3527</v>
      </c>
      <c r="G16" s="541">
        <v>84.21680993314232</v>
      </c>
      <c r="H16" s="538">
        <v>659</v>
      </c>
      <c r="I16" s="539">
        <v>15.735434574976123</v>
      </c>
    </row>
    <row r="17" spans="2:9" s="1" customFormat="1" ht="15" customHeight="1">
      <c r="B17" s="354" t="s">
        <v>88</v>
      </c>
      <c r="C17" s="542">
        <v>8576</v>
      </c>
      <c r="D17" s="538">
        <v>8533</v>
      </c>
      <c r="E17" s="539">
        <v>99.49860074626866</v>
      </c>
      <c r="F17" s="540">
        <v>7208</v>
      </c>
      <c r="G17" s="541">
        <v>84.04850746268657</v>
      </c>
      <c r="H17" s="538">
        <v>1325</v>
      </c>
      <c r="I17" s="539">
        <v>15.450093283582088</v>
      </c>
    </row>
    <row r="18" spans="2:9" s="1" customFormat="1" ht="15" customHeight="1">
      <c r="B18" s="354" t="s">
        <v>264</v>
      </c>
      <c r="C18" s="542">
        <v>4475</v>
      </c>
      <c r="D18" s="538">
        <v>4408</v>
      </c>
      <c r="E18" s="539">
        <v>98.50279329608938</v>
      </c>
      <c r="F18" s="540">
        <v>3704</v>
      </c>
      <c r="G18" s="541">
        <v>82.7709497206704</v>
      </c>
      <c r="H18" s="538">
        <v>704</v>
      </c>
      <c r="I18" s="539">
        <v>15.731843575418994</v>
      </c>
    </row>
    <row r="19" spans="2:9" s="1" customFormat="1" ht="15" customHeight="1">
      <c r="B19" s="354" t="s">
        <v>265</v>
      </c>
      <c r="C19" s="542">
        <v>4101</v>
      </c>
      <c r="D19" s="538">
        <v>4125</v>
      </c>
      <c r="E19" s="539">
        <v>100.5852231163131</v>
      </c>
      <c r="F19" s="540">
        <v>3504</v>
      </c>
      <c r="G19" s="541">
        <v>85.44257498171179</v>
      </c>
      <c r="H19" s="538">
        <v>621</v>
      </c>
      <c r="I19" s="539">
        <v>15.142648134601316</v>
      </c>
    </row>
    <row r="20" spans="2:9" s="1" customFormat="1" ht="15" customHeight="1">
      <c r="B20" s="354" t="s">
        <v>87</v>
      </c>
      <c r="C20" s="542">
        <v>9008</v>
      </c>
      <c r="D20" s="538">
        <v>8938</v>
      </c>
      <c r="E20" s="539">
        <v>99.22291296625222</v>
      </c>
      <c r="F20" s="540">
        <v>7674</v>
      </c>
      <c r="G20" s="541">
        <v>85.19094138543517</v>
      </c>
      <c r="H20" s="538">
        <v>1264</v>
      </c>
      <c r="I20" s="539">
        <v>14.031971580817052</v>
      </c>
    </row>
    <row r="21" spans="2:9" s="1" customFormat="1" ht="15" customHeight="1">
      <c r="B21" s="354" t="s">
        <v>264</v>
      </c>
      <c r="C21" s="542">
        <v>4601</v>
      </c>
      <c r="D21" s="538">
        <v>4556</v>
      </c>
      <c r="E21" s="539">
        <v>99.02195174961965</v>
      </c>
      <c r="F21" s="540">
        <v>3883</v>
      </c>
      <c r="G21" s="541">
        <v>84.39469680504239</v>
      </c>
      <c r="H21" s="538">
        <v>673</v>
      </c>
      <c r="I21" s="539">
        <v>14.627254944577267</v>
      </c>
    </row>
    <row r="22" spans="2:9" s="1" customFormat="1" ht="15" customHeight="1">
      <c r="B22" s="354" t="s">
        <v>265</v>
      </c>
      <c r="C22" s="542">
        <v>4407</v>
      </c>
      <c r="D22" s="538">
        <v>4382</v>
      </c>
      <c r="E22" s="539">
        <v>99.43272067165873</v>
      </c>
      <c r="F22" s="540">
        <v>3791</v>
      </c>
      <c r="G22" s="541">
        <v>86.02223734967099</v>
      </c>
      <c r="H22" s="538">
        <v>591</v>
      </c>
      <c r="I22" s="539">
        <v>13.410483321987746</v>
      </c>
    </row>
    <row r="23" spans="2:9" s="1" customFormat="1" ht="15" customHeight="1">
      <c r="B23" s="354" t="s">
        <v>86</v>
      </c>
      <c r="C23" s="542">
        <v>9310</v>
      </c>
      <c r="D23" s="538">
        <v>9212</v>
      </c>
      <c r="E23" s="539">
        <v>98.94736842105263</v>
      </c>
      <c r="F23" s="540">
        <v>7824</v>
      </c>
      <c r="G23" s="541">
        <v>84.03866809881848</v>
      </c>
      <c r="H23" s="538">
        <v>1388</v>
      </c>
      <c r="I23" s="539">
        <v>14.908700322234155</v>
      </c>
    </row>
    <row r="24" spans="2:9" s="1" customFormat="1" ht="15" customHeight="1">
      <c r="B24" s="354" t="s">
        <v>264</v>
      </c>
      <c r="C24" s="542">
        <v>4825</v>
      </c>
      <c r="D24" s="538">
        <v>4757</v>
      </c>
      <c r="E24" s="539">
        <v>98.59067357512953</v>
      </c>
      <c r="F24" s="540">
        <v>4061</v>
      </c>
      <c r="G24" s="541">
        <v>84.16580310880829</v>
      </c>
      <c r="H24" s="538">
        <v>696</v>
      </c>
      <c r="I24" s="539">
        <v>14.424870466321243</v>
      </c>
    </row>
    <row r="25" spans="2:9" s="1" customFormat="1" ht="15" customHeight="1">
      <c r="B25" s="354" t="s">
        <v>265</v>
      </c>
      <c r="C25" s="542">
        <v>4485</v>
      </c>
      <c r="D25" s="538">
        <v>4455</v>
      </c>
      <c r="E25" s="539">
        <v>99.33110367892976</v>
      </c>
      <c r="F25" s="540">
        <v>3763</v>
      </c>
      <c r="G25" s="541">
        <v>83.90189520624304</v>
      </c>
      <c r="H25" s="538">
        <v>692</v>
      </c>
      <c r="I25" s="539">
        <v>15.429208472686733</v>
      </c>
    </row>
    <row r="26" spans="2:9" s="1" customFormat="1" ht="15" customHeight="1">
      <c r="B26" s="354" t="s">
        <v>85</v>
      </c>
      <c r="C26" s="542">
        <v>9398</v>
      </c>
      <c r="D26" s="538">
        <v>9404</v>
      </c>
      <c r="E26" s="539">
        <v>100.06384337092999</v>
      </c>
      <c r="F26" s="540">
        <v>7821</v>
      </c>
      <c r="G26" s="541">
        <v>83.21983400723558</v>
      </c>
      <c r="H26" s="538">
        <v>1583</v>
      </c>
      <c r="I26" s="539">
        <v>16.844009363694404</v>
      </c>
    </row>
    <row r="27" spans="2:9" s="1" customFormat="1" ht="15" customHeight="1">
      <c r="B27" s="354" t="s">
        <v>264</v>
      </c>
      <c r="C27" s="542">
        <v>4732</v>
      </c>
      <c r="D27" s="538">
        <v>4704</v>
      </c>
      <c r="E27" s="539">
        <v>99.40828402366864</v>
      </c>
      <c r="F27" s="540">
        <v>3853</v>
      </c>
      <c r="G27" s="541">
        <v>81.42434488588334</v>
      </c>
      <c r="H27" s="538">
        <v>851</v>
      </c>
      <c r="I27" s="539">
        <v>17.983939137785292</v>
      </c>
    </row>
    <row r="28" spans="2:9" s="1" customFormat="1" ht="15" customHeight="1">
      <c r="B28" s="354" t="s">
        <v>265</v>
      </c>
      <c r="C28" s="542">
        <v>4666</v>
      </c>
      <c r="D28" s="538">
        <v>4700</v>
      </c>
      <c r="E28" s="539">
        <v>100.728675525075</v>
      </c>
      <c r="F28" s="540">
        <v>3968</v>
      </c>
      <c r="G28" s="541">
        <v>85.04072010287183</v>
      </c>
      <c r="H28" s="538">
        <v>732</v>
      </c>
      <c r="I28" s="539">
        <v>15.687955422203173</v>
      </c>
    </row>
    <row r="29" spans="2:9" s="1" customFormat="1" ht="15" customHeight="1">
      <c r="B29" s="354" t="s">
        <v>84</v>
      </c>
      <c r="C29" s="542">
        <v>9622</v>
      </c>
      <c r="D29" s="538">
        <v>9428</v>
      </c>
      <c r="E29" s="539">
        <v>97.98378715443775</v>
      </c>
      <c r="F29" s="540">
        <v>7704</v>
      </c>
      <c r="G29" s="541">
        <v>80.0665142382041</v>
      </c>
      <c r="H29" s="538">
        <v>1724</v>
      </c>
      <c r="I29" s="539">
        <v>17.91727291623363</v>
      </c>
    </row>
    <row r="30" spans="2:9" s="1" customFormat="1" ht="15" customHeight="1">
      <c r="B30" s="354" t="s">
        <v>264</v>
      </c>
      <c r="C30" s="542">
        <v>4894</v>
      </c>
      <c r="D30" s="538">
        <v>4773</v>
      </c>
      <c r="E30" s="539">
        <v>97.52758479771148</v>
      </c>
      <c r="F30" s="540">
        <v>3883</v>
      </c>
      <c r="G30" s="541">
        <v>79.34205149162239</v>
      </c>
      <c r="H30" s="538">
        <v>890</v>
      </c>
      <c r="I30" s="539">
        <v>18.185533306089088</v>
      </c>
    </row>
    <row r="31" spans="2:9" s="1" customFormat="1" ht="15" customHeight="1">
      <c r="B31" s="354" t="s">
        <v>265</v>
      </c>
      <c r="C31" s="542">
        <v>4728</v>
      </c>
      <c r="D31" s="538">
        <v>4655</v>
      </c>
      <c r="E31" s="539">
        <v>98.45600676818951</v>
      </c>
      <c r="F31" s="540">
        <v>3821</v>
      </c>
      <c r="G31" s="541">
        <v>80.81641285956007</v>
      </c>
      <c r="H31" s="538">
        <v>834</v>
      </c>
      <c r="I31" s="539">
        <v>17.639593908629443</v>
      </c>
    </row>
    <row r="32" spans="2:9" s="1" customFormat="1" ht="15" customHeight="1">
      <c r="B32" s="354" t="s">
        <v>83</v>
      </c>
      <c r="C32" s="542">
        <v>9834</v>
      </c>
      <c r="D32" s="538">
        <v>9876</v>
      </c>
      <c r="E32" s="539">
        <v>100.42708968883464</v>
      </c>
      <c r="F32" s="540">
        <v>8128</v>
      </c>
      <c r="G32" s="541">
        <v>82.6520235916209</v>
      </c>
      <c r="H32" s="538">
        <v>1748</v>
      </c>
      <c r="I32" s="539">
        <v>17.77506609721375</v>
      </c>
    </row>
    <row r="33" spans="2:9" s="1" customFormat="1" ht="15" customHeight="1">
      <c r="B33" s="354" t="s">
        <v>264</v>
      </c>
      <c r="C33" s="542">
        <v>4976</v>
      </c>
      <c r="D33" s="538">
        <v>4987</v>
      </c>
      <c r="E33" s="539">
        <v>100.2210610932476</v>
      </c>
      <c r="F33" s="540">
        <v>4103</v>
      </c>
      <c r="G33" s="541">
        <v>82.45578778135048</v>
      </c>
      <c r="H33" s="538">
        <v>884</v>
      </c>
      <c r="I33" s="539">
        <v>17.765273311897108</v>
      </c>
    </row>
    <row r="34" spans="2:9" s="1" customFormat="1" ht="15" customHeight="1">
      <c r="B34" s="354" t="s">
        <v>265</v>
      </c>
      <c r="C34" s="542">
        <v>4858</v>
      </c>
      <c r="D34" s="538">
        <v>4889</v>
      </c>
      <c r="E34" s="539">
        <v>100.6381226842322</v>
      </c>
      <c r="F34" s="540">
        <v>4025</v>
      </c>
      <c r="G34" s="541">
        <v>82.85302593659942</v>
      </c>
      <c r="H34" s="538">
        <v>864</v>
      </c>
      <c r="I34" s="539">
        <v>17.78509674763277</v>
      </c>
    </row>
    <row r="35" spans="2:9" s="1" customFormat="1" ht="15" customHeight="1">
      <c r="B35" s="354" t="s">
        <v>82</v>
      </c>
      <c r="C35" s="542">
        <v>10239</v>
      </c>
      <c r="D35" s="538">
        <v>10178</v>
      </c>
      <c r="E35" s="539">
        <v>99.40423869518507</v>
      </c>
      <c r="F35" s="540">
        <v>8267</v>
      </c>
      <c r="G35" s="541">
        <v>80.7403066705733</v>
      </c>
      <c r="H35" s="538">
        <v>1911</v>
      </c>
      <c r="I35" s="539">
        <v>18.66393202461178</v>
      </c>
    </row>
    <row r="36" spans="2:9" s="1" customFormat="1" ht="15" customHeight="1">
      <c r="B36" s="354" t="s">
        <v>264</v>
      </c>
      <c r="C36" s="542">
        <v>5269</v>
      </c>
      <c r="D36" s="538">
        <v>5246</v>
      </c>
      <c r="E36" s="539">
        <v>99.56348453216928</v>
      </c>
      <c r="F36" s="540">
        <v>4238</v>
      </c>
      <c r="G36" s="541">
        <v>80.43271968115391</v>
      </c>
      <c r="H36" s="538">
        <v>1008</v>
      </c>
      <c r="I36" s="539">
        <v>19.13076485101537</v>
      </c>
    </row>
    <row r="37" spans="2:9" s="1" customFormat="1" ht="15" customHeight="1">
      <c r="B37" s="354" t="s">
        <v>265</v>
      </c>
      <c r="C37" s="542">
        <v>4970</v>
      </c>
      <c r="D37" s="538">
        <v>4932</v>
      </c>
      <c r="E37" s="539">
        <v>99.2354124748491</v>
      </c>
      <c r="F37" s="540">
        <v>4029</v>
      </c>
      <c r="G37" s="541">
        <v>81.06639839034206</v>
      </c>
      <c r="H37" s="538">
        <v>903</v>
      </c>
      <c r="I37" s="539">
        <v>18.169014084507044</v>
      </c>
    </row>
    <row r="38" spans="2:9" s="1" customFormat="1" ht="15" customHeight="1">
      <c r="B38" s="354" t="s">
        <v>81</v>
      </c>
      <c r="C38" s="542">
        <v>10373</v>
      </c>
      <c r="D38" s="538">
        <v>10333</v>
      </c>
      <c r="E38" s="539">
        <v>99.61438349561361</v>
      </c>
      <c r="F38" s="540">
        <v>8584</v>
      </c>
      <c r="G38" s="541">
        <v>82.7533018413188</v>
      </c>
      <c r="H38" s="538">
        <v>1749</v>
      </c>
      <c r="I38" s="539">
        <v>16.861081654294804</v>
      </c>
    </row>
    <row r="39" spans="2:9" s="1" customFormat="1" ht="15" customHeight="1">
      <c r="B39" s="354" t="s">
        <v>264</v>
      </c>
      <c r="C39" s="542">
        <v>5407</v>
      </c>
      <c r="D39" s="538">
        <v>5356</v>
      </c>
      <c r="E39" s="539">
        <v>99.05677825041612</v>
      </c>
      <c r="F39" s="540">
        <v>4407</v>
      </c>
      <c r="G39" s="541">
        <v>81.50545589051231</v>
      </c>
      <c r="H39" s="538">
        <v>949</v>
      </c>
      <c r="I39" s="539">
        <v>17.55132235990383</v>
      </c>
    </row>
    <row r="40" spans="2:9" s="1" customFormat="1" ht="15" customHeight="1">
      <c r="B40" s="354" t="s">
        <v>265</v>
      </c>
      <c r="C40" s="542">
        <v>4966</v>
      </c>
      <c r="D40" s="538">
        <v>4977</v>
      </c>
      <c r="E40" s="539">
        <v>100.22150624244865</v>
      </c>
      <c r="F40" s="540">
        <v>4177</v>
      </c>
      <c r="G40" s="541">
        <v>84.11196133709223</v>
      </c>
      <c r="H40" s="538">
        <v>800</v>
      </c>
      <c r="I40" s="539">
        <v>16.109544905356422</v>
      </c>
    </row>
    <row r="41" spans="2:9" s="1" customFormat="1" ht="15" customHeight="1">
      <c r="B41" s="354" t="s">
        <v>80</v>
      </c>
      <c r="C41" s="542">
        <v>10871</v>
      </c>
      <c r="D41" s="538">
        <v>10804</v>
      </c>
      <c r="E41" s="539">
        <v>99.38368135406125</v>
      </c>
      <c r="F41" s="540">
        <v>9253</v>
      </c>
      <c r="G41" s="541">
        <v>85.11636463986754</v>
      </c>
      <c r="H41" s="538">
        <v>1551</v>
      </c>
      <c r="I41" s="539">
        <v>14.267316714193726</v>
      </c>
    </row>
    <row r="42" spans="2:9" s="1" customFormat="1" ht="15" customHeight="1">
      <c r="B42" s="354" t="s">
        <v>264</v>
      </c>
      <c r="C42" s="542">
        <v>5550</v>
      </c>
      <c r="D42" s="538">
        <v>5460</v>
      </c>
      <c r="E42" s="539">
        <v>98.37837837837839</v>
      </c>
      <c r="F42" s="540">
        <v>4672</v>
      </c>
      <c r="G42" s="541">
        <v>84.18018018018017</v>
      </c>
      <c r="H42" s="538">
        <v>788</v>
      </c>
      <c r="I42" s="539">
        <v>14.198198198198197</v>
      </c>
    </row>
    <row r="43" spans="2:9" s="1" customFormat="1" ht="15" customHeight="1">
      <c r="B43" s="354" t="s">
        <v>265</v>
      </c>
      <c r="C43" s="542">
        <v>5321</v>
      </c>
      <c r="D43" s="538">
        <v>5344</v>
      </c>
      <c r="E43" s="539">
        <v>100.43224957714716</v>
      </c>
      <c r="F43" s="540">
        <v>4581</v>
      </c>
      <c r="G43" s="541">
        <v>86.09283969178726</v>
      </c>
      <c r="H43" s="538">
        <v>763</v>
      </c>
      <c r="I43" s="539">
        <v>14.339409885359894</v>
      </c>
    </row>
    <row r="44" spans="2:9" s="1" customFormat="1" ht="15" customHeight="1">
      <c r="B44" s="354" t="s">
        <v>79</v>
      </c>
      <c r="C44" s="542">
        <v>11002</v>
      </c>
      <c r="D44" s="538">
        <v>10983</v>
      </c>
      <c r="E44" s="539">
        <v>99.82730412652245</v>
      </c>
      <c r="F44" s="540">
        <v>9509</v>
      </c>
      <c r="G44" s="541">
        <v>86.42974004726413</v>
      </c>
      <c r="H44" s="538">
        <v>1474</v>
      </c>
      <c r="I44" s="539">
        <v>13.397564079258316</v>
      </c>
    </row>
    <row r="45" spans="2:9" s="1" customFormat="1" ht="15" customHeight="1">
      <c r="B45" s="354" t="s">
        <v>264</v>
      </c>
      <c r="C45" s="542">
        <v>5665</v>
      </c>
      <c r="D45" s="538">
        <v>5638</v>
      </c>
      <c r="E45" s="539">
        <v>99.52338923212709</v>
      </c>
      <c r="F45" s="540">
        <v>4870</v>
      </c>
      <c r="G45" s="541">
        <v>85.96646072374227</v>
      </c>
      <c r="H45" s="538">
        <v>768</v>
      </c>
      <c r="I45" s="539">
        <v>13.55692850838482</v>
      </c>
    </row>
    <row r="46" spans="2:9" s="1" customFormat="1" ht="15" customHeight="1">
      <c r="B46" s="354" t="s">
        <v>265</v>
      </c>
      <c r="C46" s="542">
        <v>5337</v>
      </c>
      <c r="D46" s="538">
        <v>5345</v>
      </c>
      <c r="E46" s="539">
        <v>100.14989694584972</v>
      </c>
      <c r="F46" s="540">
        <v>4639</v>
      </c>
      <c r="G46" s="541">
        <v>86.9214914746112</v>
      </c>
      <c r="H46" s="538">
        <v>706</v>
      </c>
      <c r="I46" s="539">
        <v>13.228405471238524</v>
      </c>
    </row>
    <row r="47" spans="2:9" s="1" customFormat="1" ht="15" customHeight="1">
      <c r="B47" s="354" t="s">
        <v>78</v>
      </c>
      <c r="C47" s="542">
        <v>10121</v>
      </c>
      <c r="D47" s="538">
        <v>10140</v>
      </c>
      <c r="E47" s="539">
        <v>100.18772848532753</v>
      </c>
      <c r="F47" s="540">
        <v>8747</v>
      </c>
      <c r="G47" s="541">
        <v>86.42426637684024</v>
      </c>
      <c r="H47" s="538">
        <v>1393</v>
      </c>
      <c r="I47" s="539">
        <v>13.763462108487303</v>
      </c>
    </row>
    <row r="48" spans="2:9" s="1" customFormat="1" ht="15" customHeight="1">
      <c r="B48" s="354" t="s">
        <v>264</v>
      </c>
      <c r="C48" s="542">
        <v>5134</v>
      </c>
      <c r="D48" s="538">
        <v>5179</v>
      </c>
      <c r="E48" s="539">
        <v>100.87650954421503</v>
      </c>
      <c r="F48" s="540">
        <v>4460</v>
      </c>
      <c r="G48" s="541">
        <v>86.8718348266459</v>
      </c>
      <c r="H48" s="538">
        <v>719</v>
      </c>
      <c r="I48" s="539">
        <v>14.004674717569147</v>
      </c>
    </row>
    <row r="49" spans="2:9" s="1" customFormat="1" ht="15" customHeight="1">
      <c r="B49" s="354" t="s">
        <v>265</v>
      </c>
      <c r="C49" s="542">
        <v>4987</v>
      </c>
      <c r="D49" s="538">
        <v>4961</v>
      </c>
      <c r="E49" s="539">
        <v>99.47864447563666</v>
      </c>
      <c r="F49" s="540">
        <v>4287</v>
      </c>
      <c r="G49" s="541">
        <v>85.96350511329457</v>
      </c>
      <c r="H49" s="538">
        <v>674</v>
      </c>
      <c r="I49" s="539">
        <v>13.51513936234209</v>
      </c>
    </row>
    <row r="50" spans="2:9" s="1" customFormat="1" ht="15" customHeight="1">
      <c r="B50" s="354" t="s">
        <v>77</v>
      </c>
      <c r="C50" s="542">
        <v>10938</v>
      </c>
      <c r="D50" s="538">
        <v>10864</v>
      </c>
      <c r="E50" s="539">
        <v>99.32345949899432</v>
      </c>
      <c r="F50" s="540">
        <v>9512</v>
      </c>
      <c r="G50" s="541">
        <v>86.96288169683672</v>
      </c>
      <c r="H50" s="538">
        <v>1352</v>
      </c>
      <c r="I50" s="539">
        <v>12.360577802157616</v>
      </c>
    </row>
    <row r="51" spans="2:9" s="1" customFormat="1" ht="15" customHeight="1">
      <c r="B51" s="354" t="s">
        <v>264</v>
      </c>
      <c r="C51" s="542">
        <v>5634</v>
      </c>
      <c r="D51" s="538">
        <v>5595</v>
      </c>
      <c r="E51" s="539">
        <v>99.30777422790203</v>
      </c>
      <c r="F51" s="540">
        <v>4867</v>
      </c>
      <c r="G51" s="541">
        <v>86.38622648207313</v>
      </c>
      <c r="H51" s="538">
        <v>728</v>
      </c>
      <c r="I51" s="539">
        <v>12.921547745828896</v>
      </c>
    </row>
    <row r="52" spans="2:9" s="1" customFormat="1" ht="15" customHeight="1">
      <c r="B52" s="354" t="s">
        <v>265</v>
      </c>
      <c r="C52" s="542">
        <v>5304</v>
      </c>
      <c r="D52" s="538">
        <v>5269</v>
      </c>
      <c r="E52" s="539">
        <v>99.34012066365008</v>
      </c>
      <c r="F52" s="540">
        <v>4645</v>
      </c>
      <c r="G52" s="541">
        <v>87.57541478129713</v>
      </c>
      <c r="H52" s="538">
        <v>624</v>
      </c>
      <c r="I52" s="539">
        <v>11.76470588235294</v>
      </c>
    </row>
    <row r="53" spans="2:9" s="1" customFormat="1" ht="15" customHeight="1">
      <c r="B53" s="359" t="s">
        <v>76</v>
      </c>
      <c r="C53" s="542">
        <v>10899</v>
      </c>
      <c r="D53" s="538">
        <v>10767</v>
      </c>
      <c r="E53" s="539">
        <v>98.7888797137352</v>
      </c>
      <c r="F53" s="540">
        <v>9570</v>
      </c>
      <c r="G53" s="541">
        <v>87.80622075419762</v>
      </c>
      <c r="H53" s="538">
        <v>1197</v>
      </c>
      <c r="I53" s="539">
        <v>10.982658959537572</v>
      </c>
    </row>
    <row r="54" spans="2:9" s="1" customFormat="1" ht="15" customHeight="1">
      <c r="B54" s="359" t="s">
        <v>264</v>
      </c>
      <c r="C54" s="542">
        <v>5567</v>
      </c>
      <c r="D54" s="538">
        <v>5505</v>
      </c>
      <c r="E54" s="539">
        <v>98.88629423387822</v>
      </c>
      <c r="F54" s="540">
        <v>4880</v>
      </c>
      <c r="G54" s="541">
        <v>87.65942159152146</v>
      </c>
      <c r="H54" s="538">
        <v>625</v>
      </c>
      <c r="I54" s="539">
        <v>11.226872642356744</v>
      </c>
    </row>
    <row r="55" spans="2:9" s="1" customFormat="1" ht="15" customHeight="1">
      <c r="B55" s="359" t="s">
        <v>265</v>
      </c>
      <c r="C55" s="542">
        <v>5332</v>
      </c>
      <c r="D55" s="538">
        <v>5262</v>
      </c>
      <c r="E55" s="539">
        <v>98.68717179294823</v>
      </c>
      <c r="F55" s="540">
        <v>4690</v>
      </c>
      <c r="G55" s="541">
        <v>87.95948987246813</v>
      </c>
      <c r="H55" s="538">
        <v>572</v>
      </c>
      <c r="I55" s="539">
        <v>10.72768192048012</v>
      </c>
    </row>
    <row r="56" spans="2:9" s="1" customFormat="1" ht="15" customHeight="1">
      <c r="B56" s="359" t="s">
        <v>75</v>
      </c>
      <c r="C56" s="542">
        <v>10662</v>
      </c>
      <c r="D56" s="538">
        <v>10550</v>
      </c>
      <c r="E56" s="539">
        <v>98.94954042393547</v>
      </c>
      <c r="F56" s="540">
        <v>9367</v>
      </c>
      <c r="G56" s="541">
        <v>87.8540611517539</v>
      </c>
      <c r="H56" s="538">
        <v>1183</v>
      </c>
      <c r="I56" s="539">
        <v>11.09547927218158</v>
      </c>
    </row>
    <row r="57" spans="2:9" s="1" customFormat="1" ht="15" customHeight="1">
      <c r="B57" s="359" t="s">
        <v>264</v>
      </c>
      <c r="C57" s="542">
        <v>5554</v>
      </c>
      <c r="D57" s="538">
        <v>5510</v>
      </c>
      <c r="E57" s="539">
        <v>99.20777817788981</v>
      </c>
      <c r="F57" s="540">
        <v>4863</v>
      </c>
      <c r="G57" s="541">
        <v>87.55851638458768</v>
      </c>
      <c r="H57" s="538">
        <v>647</v>
      </c>
      <c r="I57" s="539">
        <v>11.649261793302125</v>
      </c>
    </row>
    <row r="58" spans="2:9" s="1" customFormat="1" ht="15" customHeight="1">
      <c r="B58" s="359" t="s">
        <v>265</v>
      </c>
      <c r="C58" s="542">
        <v>5108</v>
      </c>
      <c r="D58" s="538">
        <v>5040</v>
      </c>
      <c r="E58" s="539">
        <v>98.66875489428347</v>
      </c>
      <c r="F58" s="540">
        <v>4504</v>
      </c>
      <c r="G58" s="541">
        <v>88.17541111981207</v>
      </c>
      <c r="H58" s="538">
        <v>536</v>
      </c>
      <c r="I58" s="539">
        <v>10.493343774471416</v>
      </c>
    </row>
    <row r="59" spans="2:9" s="1" customFormat="1" ht="15" customHeight="1">
      <c r="B59" s="359" t="s">
        <v>74</v>
      </c>
      <c r="C59" s="542">
        <v>10741</v>
      </c>
      <c r="D59" s="538">
        <v>10761</v>
      </c>
      <c r="E59" s="539">
        <v>100.18620240201099</v>
      </c>
      <c r="F59" s="540">
        <v>9621</v>
      </c>
      <c r="G59" s="541">
        <v>89.57266548738478</v>
      </c>
      <c r="H59" s="538">
        <v>1140</v>
      </c>
      <c r="I59" s="539">
        <v>10.613536914626199</v>
      </c>
    </row>
    <row r="60" spans="2:9" s="1" customFormat="1" ht="15" customHeight="1">
      <c r="B60" s="359" t="s">
        <v>264</v>
      </c>
      <c r="C60" s="542">
        <v>5557</v>
      </c>
      <c r="D60" s="538">
        <v>5556</v>
      </c>
      <c r="E60" s="539">
        <v>99.98200467878353</v>
      </c>
      <c r="F60" s="540">
        <v>4933</v>
      </c>
      <c r="G60" s="541">
        <v>88.77091956091417</v>
      </c>
      <c r="H60" s="538">
        <v>623</v>
      </c>
      <c r="I60" s="539">
        <v>11.211085117869354</v>
      </c>
    </row>
    <row r="61" spans="2:9" s="1" customFormat="1" ht="15" customHeight="1">
      <c r="B61" s="359" t="s">
        <v>265</v>
      </c>
      <c r="C61" s="542">
        <v>5184</v>
      </c>
      <c r="D61" s="538">
        <v>5205</v>
      </c>
      <c r="E61" s="539">
        <v>100.40509259259258</v>
      </c>
      <c r="F61" s="540">
        <v>4688</v>
      </c>
      <c r="G61" s="541">
        <v>90.4320987654321</v>
      </c>
      <c r="H61" s="538">
        <v>517</v>
      </c>
      <c r="I61" s="539">
        <v>9.972993827160494</v>
      </c>
    </row>
    <row r="62" spans="2:9" s="1" customFormat="1" ht="15" customHeight="1">
      <c r="B62" s="359" t="s">
        <v>73</v>
      </c>
      <c r="C62" s="542">
        <v>10778</v>
      </c>
      <c r="D62" s="538">
        <v>10775</v>
      </c>
      <c r="E62" s="539">
        <v>99.97216552236037</v>
      </c>
      <c r="F62" s="540">
        <v>9791</v>
      </c>
      <c r="G62" s="541">
        <v>90.84245685655966</v>
      </c>
      <c r="H62" s="538">
        <v>984</v>
      </c>
      <c r="I62" s="539">
        <v>9.129708665800704</v>
      </c>
    </row>
    <row r="63" spans="2:9" s="1" customFormat="1" ht="15" customHeight="1">
      <c r="B63" s="359" t="s">
        <v>264</v>
      </c>
      <c r="C63" s="542">
        <v>5535</v>
      </c>
      <c r="D63" s="538">
        <v>5553</v>
      </c>
      <c r="E63" s="539">
        <v>100.32520325203251</v>
      </c>
      <c r="F63" s="540">
        <v>5007</v>
      </c>
      <c r="G63" s="541">
        <v>90.46070460704607</v>
      </c>
      <c r="H63" s="538">
        <v>546</v>
      </c>
      <c r="I63" s="539">
        <v>9.86449864498645</v>
      </c>
    </row>
    <row r="64" spans="2:9" s="1" customFormat="1" ht="15" customHeight="1">
      <c r="B64" s="359" t="s">
        <v>265</v>
      </c>
      <c r="C64" s="542">
        <v>5243</v>
      </c>
      <c r="D64" s="538">
        <v>5222</v>
      </c>
      <c r="E64" s="539">
        <v>99.59946595460613</v>
      </c>
      <c r="F64" s="540">
        <v>4784</v>
      </c>
      <c r="G64" s="541">
        <v>91.2454701506771</v>
      </c>
      <c r="H64" s="538">
        <v>438</v>
      </c>
      <c r="I64" s="539">
        <v>8.353995803929049</v>
      </c>
    </row>
    <row r="65" spans="2:9" s="1" customFormat="1" ht="15" customHeight="1">
      <c r="B65" s="359" t="s">
        <v>72</v>
      </c>
      <c r="C65" s="542">
        <v>10754</v>
      </c>
      <c r="D65" s="538">
        <v>10689</v>
      </c>
      <c r="E65" s="539">
        <v>99.39557374000371</v>
      </c>
      <c r="F65" s="540">
        <v>9689</v>
      </c>
      <c r="G65" s="541">
        <v>90.09670820159941</v>
      </c>
      <c r="H65" s="538">
        <v>1000</v>
      </c>
      <c r="I65" s="539">
        <v>9.298865538404314</v>
      </c>
    </row>
    <row r="66" spans="2:9" s="1" customFormat="1" ht="15" customHeight="1">
      <c r="B66" s="359" t="s">
        <v>264</v>
      </c>
      <c r="C66" s="542">
        <v>5536</v>
      </c>
      <c r="D66" s="538">
        <v>5518</v>
      </c>
      <c r="E66" s="539">
        <v>99.67485549132948</v>
      </c>
      <c r="F66" s="540">
        <v>4953</v>
      </c>
      <c r="G66" s="541">
        <v>89.46893063583815</v>
      </c>
      <c r="H66" s="538">
        <v>565</v>
      </c>
      <c r="I66" s="539">
        <v>10.20592485549133</v>
      </c>
    </row>
    <row r="67" spans="2:9" s="1" customFormat="1" ht="15" customHeight="1">
      <c r="B67" s="359" t="s">
        <v>265</v>
      </c>
      <c r="C67" s="542">
        <v>5218</v>
      </c>
      <c r="D67" s="538">
        <v>5171</v>
      </c>
      <c r="E67" s="539">
        <v>99.09927175162898</v>
      </c>
      <c r="F67" s="540">
        <v>4736</v>
      </c>
      <c r="G67" s="541">
        <v>90.76274434649291</v>
      </c>
      <c r="H67" s="538">
        <v>435</v>
      </c>
      <c r="I67" s="539">
        <v>8.336527405136067</v>
      </c>
    </row>
    <row r="68" spans="2:9" s="1" customFormat="1" ht="15" customHeight="1">
      <c r="B68" s="359" t="s">
        <v>71</v>
      </c>
      <c r="C68" s="542">
        <v>10699</v>
      </c>
      <c r="D68" s="538">
        <v>10672</v>
      </c>
      <c r="E68" s="539">
        <v>99.747639966352</v>
      </c>
      <c r="F68" s="540">
        <v>9806</v>
      </c>
      <c r="G68" s="541">
        <v>91.65342555379007</v>
      </c>
      <c r="H68" s="538">
        <v>866</v>
      </c>
      <c r="I68" s="539">
        <v>8.094214412561922</v>
      </c>
    </row>
    <row r="69" spans="2:9" s="1" customFormat="1" ht="15" customHeight="1">
      <c r="B69" s="359" t="s">
        <v>264</v>
      </c>
      <c r="C69" s="542">
        <v>5562</v>
      </c>
      <c r="D69" s="538">
        <v>5557</v>
      </c>
      <c r="E69" s="539">
        <v>99.91010427903632</v>
      </c>
      <c r="F69" s="540">
        <v>5064</v>
      </c>
      <c r="G69" s="541">
        <v>91.04638619201725</v>
      </c>
      <c r="H69" s="538">
        <v>493</v>
      </c>
      <c r="I69" s="539">
        <v>8.863718087019059</v>
      </c>
    </row>
    <row r="70" spans="2:9" s="1" customFormat="1" ht="15" customHeight="1">
      <c r="B70" s="360" t="s">
        <v>265</v>
      </c>
      <c r="C70" s="542">
        <v>5137</v>
      </c>
      <c r="D70" s="538">
        <v>5115</v>
      </c>
      <c r="E70" s="539">
        <v>99.57173447537473</v>
      </c>
      <c r="F70" s="540">
        <v>4742</v>
      </c>
      <c r="G70" s="541">
        <v>92.31068717150087</v>
      </c>
      <c r="H70" s="538">
        <v>373</v>
      </c>
      <c r="I70" s="539">
        <v>7.261047303873856</v>
      </c>
    </row>
    <row r="71" spans="2:9" s="1" customFormat="1" ht="15" customHeight="1">
      <c r="B71" s="359" t="s">
        <v>70</v>
      </c>
      <c r="C71" s="542">
        <v>10828</v>
      </c>
      <c r="D71" s="538">
        <v>10812</v>
      </c>
      <c r="E71" s="539">
        <v>99.85223494643517</v>
      </c>
      <c r="F71" s="540">
        <v>9990</v>
      </c>
      <c r="G71" s="541">
        <v>92.26080531954193</v>
      </c>
      <c r="H71" s="538">
        <v>822</v>
      </c>
      <c r="I71" s="539">
        <v>7.591429626893239</v>
      </c>
    </row>
    <row r="72" spans="2:9" s="1" customFormat="1" ht="15" customHeight="1">
      <c r="B72" s="359" t="s">
        <v>264</v>
      </c>
      <c r="C72" s="542">
        <v>5671</v>
      </c>
      <c r="D72" s="538">
        <v>5661</v>
      </c>
      <c r="E72" s="539">
        <v>99.82366425674483</v>
      </c>
      <c r="F72" s="540">
        <v>5196</v>
      </c>
      <c r="G72" s="541">
        <v>91.62405219538</v>
      </c>
      <c r="H72" s="538">
        <v>465</v>
      </c>
      <c r="I72" s="539">
        <v>8.199612061364839</v>
      </c>
    </row>
    <row r="73" spans="2:9" s="1" customFormat="1" ht="15" customHeight="1">
      <c r="B73" s="359" t="s">
        <v>265</v>
      </c>
      <c r="C73" s="542">
        <v>5157</v>
      </c>
      <c r="D73" s="538">
        <v>5151</v>
      </c>
      <c r="E73" s="539">
        <v>99.88365328679465</v>
      </c>
      <c r="F73" s="540">
        <v>4794</v>
      </c>
      <c r="G73" s="541">
        <v>92.9610238510762</v>
      </c>
      <c r="H73" s="538">
        <v>357</v>
      </c>
      <c r="I73" s="539">
        <v>6.9226294357184415</v>
      </c>
    </row>
    <row r="74" spans="2:9" s="1" customFormat="1" ht="15" customHeight="1">
      <c r="B74" s="359" t="s">
        <v>69</v>
      </c>
      <c r="C74" s="542">
        <v>10989</v>
      </c>
      <c r="D74" s="538">
        <v>10906</v>
      </c>
      <c r="E74" s="539">
        <v>99.24469924469925</v>
      </c>
      <c r="F74" s="540">
        <v>10105</v>
      </c>
      <c r="G74" s="541">
        <v>91.95559195559196</v>
      </c>
      <c r="H74" s="538">
        <v>801</v>
      </c>
      <c r="I74" s="539">
        <v>7.28910728910729</v>
      </c>
    </row>
    <row r="75" spans="2:9" s="1" customFormat="1" ht="15" customHeight="1">
      <c r="B75" s="359" t="s">
        <v>264</v>
      </c>
      <c r="C75" s="542">
        <v>5625</v>
      </c>
      <c r="D75" s="538">
        <v>5600</v>
      </c>
      <c r="E75" s="539">
        <v>99.55555555555556</v>
      </c>
      <c r="F75" s="540">
        <v>5153</v>
      </c>
      <c r="G75" s="541">
        <v>91.60888888888888</v>
      </c>
      <c r="H75" s="538">
        <v>447</v>
      </c>
      <c r="I75" s="539">
        <v>7.946666666666667</v>
      </c>
    </row>
    <row r="76" spans="2:9" s="1" customFormat="1" ht="15" customHeight="1">
      <c r="B76" s="359" t="s">
        <v>265</v>
      </c>
      <c r="C76" s="542">
        <v>5364</v>
      </c>
      <c r="D76" s="538">
        <v>5306</v>
      </c>
      <c r="E76" s="539">
        <v>98.91871737509321</v>
      </c>
      <c r="F76" s="540">
        <v>4952</v>
      </c>
      <c r="G76" s="541">
        <v>92.31916480238628</v>
      </c>
      <c r="H76" s="538">
        <v>354</v>
      </c>
      <c r="I76" s="539">
        <v>6.599552572706935</v>
      </c>
    </row>
    <row r="77" spans="2:9" s="1" customFormat="1" ht="15" customHeight="1">
      <c r="B77" s="359" t="s">
        <v>68</v>
      </c>
      <c r="C77" s="542">
        <v>11070</v>
      </c>
      <c r="D77" s="538">
        <v>11056</v>
      </c>
      <c r="E77" s="539">
        <v>99.87353206865403</v>
      </c>
      <c r="F77" s="540">
        <v>10193</v>
      </c>
      <c r="G77" s="541">
        <v>92.0776874435411</v>
      </c>
      <c r="H77" s="538">
        <v>863</v>
      </c>
      <c r="I77" s="539">
        <v>7.795844625112918</v>
      </c>
    </row>
    <row r="78" spans="2:9" s="1" customFormat="1" ht="15" customHeight="1">
      <c r="B78" s="359" t="s">
        <v>264</v>
      </c>
      <c r="C78" s="542">
        <v>5720</v>
      </c>
      <c r="D78" s="538">
        <v>5717</v>
      </c>
      <c r="E78" s="539">
        <v>99.94755244755244</v>
      </c>
      <c r="F78" s="540">
        <v>5240</v>
      </c>
      <c r="G78" s="541">
        <v>91.6083916083916</v>
      </c>
      <c r="H78" s="538">
        <v>477</v>
      </c>
      <c r="I78" s="539">
        <v>8.339160839160838</v>
      </c>
    </row>
    <row r="79" spans="2:9" s="1" customFormat="1" ht="15" customHeight="1">
      <c r="B79" s="359" t="s">
        <v>265</v>
      </c>
      <c r="C79" s="542">
        <v>5350</v>
      </c>
      <c r="D79" s="538">
        <v>5339</v>
      </c>
      <c r="E79" s="539">
        <v>99.79439252336448</v>
      </c>
      <c r="F79" s="540">
        <v>4953</v>
      </c>
      <c r="G79" s="541">
        <v>92.57943925233644</v>
      </c>
      <c r="H79" s="538">
        <v>386</v>
      </c>
      <c r="I79" s="539">
        <v>7.214953271028038</v>
      </c>
    </row>
    <row r="80" spans="2:9" s="1" customFormat="1" ht="15" customHeight="1">
      <c r="B80" s="359" t="s">
        <v>67</v>
      </c>
      <c r="C80" s="542">
        <v>10064</v>
      </c>
      <c r="D80" s="538">
        <v>10017</v>
      </c>
      <c r="E80" s="539">
        <v>99.53298887122418</v>
      </c>
      <c r="F80" s="540">
        <v>9230</v>
      </c>
      <c r="G80" s="541">
        <v>91.71303656597775</v>
      </c>
      <c r="H80" s="538">
        <v>787</v>
      </c>
      <c r="I80" s="539">
        <v>7.8199523052464235</v>
      </c>
    </row>
    <row r="81" spans="2:9" s="1" customFormat="1" ht="15" customHeight="1">
      <c r="B81" s="359" t="s">
        <v>264</v>
      </c>
      <c r="C81" s="542">
        <v>5265</v>
      </c>
      <c r="D81" s="538">
        <v>5242</v>
      </c>
      <c r="E81" s="539">
        <v>99.56315289648623</v>
      </c>
      <c r="F81" s="540">
        <v>4795</v>
      </c>
      <c r="G81" s="541">
        <v>91.07312440645774</v>
      </c>
      <c r="H81" s="538">
        <v>447</v>
      </c>
      <c r="I81" s="539">
        <v>8.49002849002849</v>
      </c>
    </row>
    <row r="82" spans="2:9" s="1" customFormat="1" ht="15" customHeight="1">
      <c r="B82" s="359" t="s">
        <v>265</v>
      </c>
      <c r="C82" s="542">
        <v>4799</v>
      </c>
      <c r="D82" s="538">
        <v>4775</v>
      </c>
      <c r="E82" s="539">
        <v>99.49989581162743</v>
      </c>
      <c r="F82" s="540">
        <v>4435</v>
      </c>
      <c r="G82" s="541">
        <v>92.41508647634925</v>
      </c>
      <c r="H82" s="538">
        <v>340</v>
      </c>
      <c r="I82" s="539">
        <v>7.084809335278183</v>
      </c>
    </row>
    <row r="83" spans="2:9" s="1" customFormat="1" ht="15" customHeight="1">
      <c r="B83" s="359" t="s">
        <v>66</v>
      </c>
      <c r="C83" s="542">
        <v>10285</v>
      </c>
      <c r="D83" s="538">
        <v>10216</v>
      </c>
      <c r="E83" s="539">
        <v>99.32912007778319</v>
      </c>
      <c r="F83" s="540">
        <v>9377</v>
      </c>
      <c r="G83" s="541">
        <v>91.17160913952358</v>
      </c>
      <c r="H83" s="538">
        <v>839</v>
      </c>
      <c r="I83" s="539">
        <v>8.157510938259602</v>
      </c>
    </row>
    <row r="84" spans="2:9" s="1" customFormat="1" ht="15" customHeight="1">
      <c r="B84" s="359" t="s">
        <v>264</v>
      </c>
      <c r="C84" s="542">
        <v>5370</v>
      </c>
      <c r="D84" s="538">
        <v>5328</v>
      </c>
      <c r="E84" s="539">
        <v>99.21787709497207</v>
      </c>
      <c r="F84" s="540">
        <v>4904</v>
      </c>
      <c r="G84" s="541">
        <v>91.3221601489758</v>
      </c>
      <c r="H84" s="538">
        <v>424</v>
      </c>
      <c r="I84" s="539">
        <v>7.895716945996275</v>
      </c>
    </row>
    <row r="85" spans="2:9" s="1" customFormat="1" ht="15" customHeight="1">
      <c r="B85" s="359" t="s">
        <v>265</v>
      </c>
      <c r="C85" s="542">
        <v>4915</v>
      </c>
      <c r="D85" s="538">
        <v>4888</v>
      </c>
      <c r="E85" s="539">
        <v>99.45066124109869</v>
      </c>
      <c r="F85" s="540">
        <v>4473</v>
      </c>
      <c r="G85" s="541">
        <v>91.00712105798576</v>
      </c>
      <c r="H85" s="538">
        <v>415</v>
      </c>
      <c r="I85" s="539">
        <v>8.44354018311292</v>
      </c>
    </row>
    <row r="86" spans="2:9" s="1" customFormat="1" ht="15" customHeight="1">
      <c r="B86" s="359" t="s">
        <v>65</v>
      </c>
      <c r="C86" s="542">
        <v>9992</v>
      </c>
      <c r="D86" s="538">
        <v>9921</v>
      </c>
      <c r="E86" s="539">
        <v>99.28943154523618</v>
      </c>
      <c r="F86" s="540">
        <v>9107</v>
      </c>
      <c r="G86" s="541">
        <v>91.14291433146518</v>
      </c>
      <c r="H86" s="538">
        <v>814</v>
      </c>
      <c r="I86" s="539">
        <v>8.146517213771016</v>
      </c>
    </row>
    <row r="87" spans="2:9" s="1" customFormat="1" ht="15" customHeight="1">
      <c r="B87" s="360" t="s">
        <v>264</v>
      </c>
      <c r="C87" s="542">
        <v>5110</v>
      </c>
      <c r="D87" s="538">
        <v>5109</v>
      </c>
      <c r="E87" s="539">
        <v>99.98043052837573</v>
      </c>
      <c r="F87" s="540">
        <v>4667</v>
      </c>
      <c r="G87" s="541">
        <v>91.3307240704501</v>
      </c>
      <c r="H87" s="538">
        <v>442</v>
      </c>
      <c r="I87" s="539">
        <v>8.649706457925637</v>
      </c>
    </row>
    <row r="88" spans="2:9" s="1" customFormat="1" ht="15" customHeight="1">
      <c r="B88" s="360" t="s">
        <v>265</v>
      </c>
      <c r="C88" s="542">
        <v>4882</v>
      </c>
      <c r="D88" s="538">
        <v>4812</v>
      </c>
      <c r="E88" s="539">
        <v>98.5661614092585</v>
      </c>
      <c r="F88" s="540">
        <v>4440</v>
      </c>
      <c r="G88" s="541">
        <v>90.94633346988938</v>
      </c>
      <c r="H88" s="538">
        <v>372</v>
      </c>
      <c r="I88" s="539">
        <v>7.619827939369111</v>
      </c>
    </row>
    <row r="89" spans="2:9" s="1" customFormat="1" ht="15" customHeight="1">
      <c r="B89" s="360" t="s">
        <v>64</v>
      </c>
      <c r="C89" s="542">
        <v>9153</v>
      </c>
      <c r="D89" s="538">
        <v>8976</v>
      </c>
      <c r="E89" s="539">
        <v>98.06620780072107</v>
      </c>
      <c r="F89" s="540">
        <v>8161</v>
      </c>
      <c r="G89" s="541">
        <v>89.16202338031246</v>
      </c>
      <c r="H89" s="538">
        <v>815</v>
      </c>
      <c r="I89" s="539">
        <v>8.904184420408608</v>
      </c>
    </row>
    <row r="90" spans="2:9" s="1" customFormat="1" ht="15" customHeight="1">
      <c r="B90" s="360" t="s">
        <v>264</v>
      </c>
      <c r="C90" s="542">
        <v>4702</v>
      </c>
      <c r="D90" s="538">
        <v>4612</v>
      </c>
      <c r="E90" s="539">
        <v>98.0859208847299</v>
      </c>
      <c r="F90" s="540">
        <v>4172</v>
      </c>
      <c r="G90" s="541">
        <v>88.72820076563166</v>
      </c>
      <c r="H90" s="538">
        <v>440</v>
      </c>
      <c r="I90" s="539">
        <v>9.357720119098257</v>
      </c>
    </row>
    <row r="91" spans="2:9" s="1" customFormat="1" ht="15" customHeight="1">
      <c r="B91" s="360" t="s">
        <v>265</v>
      </c>
      <c r="C91" s="542">
        <v>4451</v>
      </c>
      <c r="D91" s="538">
        <v>4364</v>
      </c>
      <c r="E91" s="539">
        <v>98.04538305998652</v>
      </c>
      <c r="F91" s="540">
        <v>3989</v>
      </c>
      <c r="G91" s="541">
        <v>89.62031004268704</v>
      </c>
      <c r="H91" s="538">
        <v>375</v>
      </c>
      <c r="I91" s="539">
        <v>8.425073017299484</v>
      </c>
    </row>
    <row r="92" spans="2:9" s="1" customFormat="1" ht="15" customHeight="1">
      <c r="B92" s="360" t="s">
        <v>63</v>
      </c>
      <c r="C92" s="542">
        <v>8769</v>
      </c>
      <c r="D92" s="538">
        <v>8723</v>
      </c>
      <c r="E92" s="539">
        <v>99.47542479188049</v>
      </c>
      <c r="F92" s="540">
        <v>7932</v>
      </c>
      <c r="G92" s="541">
        <v>90.4550119739993</v>
      </c>
      <c r="H92" s="538">
        <v>791</v>
      </c>
      <c r="I92" s="539">
        <v>9.020412817881173</v>
      </c>
    </row>
    <row r="93" spans="2:9" s="1" customFormat="1" ht="15" customHeight="1">
      <c r="B93" s="360" t="s">
        <v>264</v>
      </c>
      <c r="C93" s="542">
        <v>4599</v>
      </c>
      <c r="D93" s="538">
        <v>4586</v>
      </c>
      <c r="E93" s="539">
        <v>99.71732985431615</v>
      </c>
      <c r="F93" s="540">
        <v>4128</v>
      </c>
      <c r="G93" s="541">
        <v>89.7586431833007</v>
      </c>
      <c r="H93" s="538">
        <v>458</v>
      </c>
      <c r="I93" s="539">
        <v>9.958686671015437</v>
      </c>
    </row>
    <row r="94" spans="2:9" s="1" customFormat="1" ht="15" customHeight="1">
      <c r="B94" s="360" t="s">
        <v>265</v>
      </c>
      <c r="C94" s="542">
        <v>4170</v>
      </c>
      <c r="D94" s="538">
        <v>4137</v>
      </c>
      <c r="E94" s="539">
        <v>99.20863309352518</v>
      </c>
      <c r="F94" s="540">
        <v>3804</v>
      </c>
      <c r="G94" s="541">
        <v>91.22302158273381</v>
      </c>
      <c r="H94" s="538">
        <v>333</v>
      </c>
      <c r="I94" s="539">
        <v>7.985611510791367</v>
      </c>
    </row>
    <row r="95" spans="2:9" s="1" customFormat="1" ht="15" customHeight="1">
      <c r="B95" s="360" t="s">
        <v>62</v>
      </c>
      <c r="C95" s="542">
        <v>8701</v>
      </c>
      <c r="D95" s="538">
        <v>8530</v>
      </c>
      <c r="E95" s="539">
        <v>98.03470865417768</v>
      </c>
      <c r="F95" s="540">
        <v>7777</v>
      </c>
      <c r="G95" s="541">
        <v>89.38053097345133</v>
      </c>
      <c r="H95" s="538">
        <v>753</v>
      </c>
      <c r="I95" s="539">
        <v>8.654177680726354</v>
      </c>
    </row>
    <row r="96" spans="2:9" s="1" customFormat="1" ht="15" customHeight="1">
      <c r="B96" s="360" t="s">
        <v>264</v>
      </c>
      <c r="C96" s="542">
        <v>4539</v>
      </c>
      <c r="D96" s="538">
        <v>4432</v>
      </c>
      <c r="E96" s="539">
        <v>97.64265256664464</v>
      </c>
      <c r="F96" s="540">
        <v>4030</v>
      </c>
      <c r="G96" s="541">
        <v>88.7860762282441</v>
      </c>
      <c r="H96" s="538">
        <v>402</v>
      </c>
      <c r="I96" s="539">
        <v>8.85657633840053</v>
      </c>
    </row>
    <row r="97" spans="2:9" s="1" customFormat="1" ht="15" customHeight="1">
      <c r="B97" s="360" t="s">
        <v>265</v>
      </c>
      <c r="C97" s="542">
        <v>4162</v>
      </c>
      <c r="D97" s="538">
        <v>4098</v>
      </c>
      <c r="E97" s="539">
        <v>98.4622777510812</v>
      </c>
      <c r="F97" s="540">
        <v>3747</v>
      </c>
      <c r="G97" s="541">
        <v>90.02883229216722</v>
      </c>
      <c r="H97" s="538">
        <v>351</v>
      </c>
      <c r="I97" s="539">
        <v>8.433445458913983</v>
      </c>
    </row>
    <row r="98" spans="2:9" s="1" customFormat="1" ht="15" customHeight="1">
      <c r="B98" s="360" t="s">
        <v>61</v>
      </c>
      <c r="C98" s="542">
        <v>7514</v>
      </c>
      <c r="D98" s="538">
        <v>7364</v>
      </c>
      <c r="E98" s="539">
        <v>98.0037263774288</v>
      </c>
      <c r="F98" s="540">
        <v>6687</v>
      </c>
      <c r="G98" s="541">
        <v>88.99387809422412</v>
      </c>
      <c r="H98" s="538">
        <v>677</v>
      </c>
      <c r="I98" s="539">
        <v>9.009848283204684</v>
      </c>
    </row>
    <row r="99" spans="2:9" s="1" customFormat="1" ht="15" customHeight="1">
      <c r="B99" s="360" t="s">
        <v>264</v>
      </c>
      <c r="C99" s="542">
        <v>3840</v>
      </c>
      <c r="D99" s="538">
        <v>3761</v>
      </c>
      <c r="E99" s="539">
        <v>97.94270833333333</v>
      </c>
      <c r="F99" s="540">
        <v>3416</v>
      </c>
      <c r="G99" s="541">
        <v>88.95833333333333</v>
      </c>
      <c r="H99" s="538">
        <v>345</v>
      </c>
      <c r="I99" s="539">
        <v>8.984375</v>
      </c>
    </row>
    <row r="100" spans="2:9" s="1" customFormat="1" ht="15" customHeight="1">
      <c r="B100" s="360" t="s">
        <v>265</v>
      </c>
      <c r="C100" s="542">
        <v>3674</v>
      </c>
      <c r="D100" s="538">
        <v>3603</v>
      </c>
      <c r="E100" s="539">
        <v>98.06750136091453</v>
      </c>
      <c r="F100" s="540">
        <v>3271</v>
      </c>
      <c r="G100" s="541">
        <v>89.03102885138813</v>
      </c>
      <c r="H100" s="538">
        <v>332</v>
      </c>
      <c r="I100" s="539">
        <v>9.036472509526401</v>
      </c>
    </row>
    <row r="101" spans="2:9" s="1" customFormat="1" ht="15" customHeight="1">
      <c r="B101" s="360" t="s">
        <v>60</v>
      </c>
      <c r="C101" s="542">
        <v>6743</v>
      </c>
      <c r="D101" s="538">
        <v>6572</v>
      </c>
      <c r="E101" s="539">
        <v>97.4640367788818</v>
      </c>
      <c r="F101" s="540">
        <v>5959</v>
      </c>
      <c r="G101" s="541">
        <v>88.37312768797271</v>
      </c>
      <c r="H101" s="538">
        <v>613</v>
      </c>
      <c r="I101" s="539">
        <v>9.090909090909092</v>
      </c>
    </row>
    <row r="102" spans="2:9" s="1" customFormat="1" ht="15" customHeight="1">
      <c r="B102" s="360" t="s">
        <v>264</v>
      </c>
      <c r="C102" s="542">
        <v>3446</v>
      </c>
      <c r="D102" s="538">
        <v>3412</v>
      </c>
      <c r="E102" s="539">
        <v>99.01334881021474</v>
      </c>
      <c r="F102" s="540">
        <v>3114</v>
      </c>
      <c r="G102" s="541">
        <v>90.36564132327337</v>
      </c>
      <c r="H102" s="538">
        <v>298</v>
      </c>
      <c r="I102" s="539">
        <v>8.647707486941382</v>
      </c>
    </row>
    <row r="103" spans="2:9" s="1" customFormat="1" ht="15" customHeight="1">
      <c r="B103" s="360" t="s">
        <v>265</v>
      </c>
      <c r="C103" s="542">
        <v>3297</v>
      </c>
      <c r="D103" s="538">
        <v>3160</v>
      </c>
      <c r="E103" s="539">
        <v>95.84470730967546</v>
      </c>
      <c r="F103" s="540">
        <v>2845</v>
      </c>
      <c r="G103" s="541">
        <v>86.29056718228692</v>
      </c>
      <c r="H103" s="538">
        <v>315</v>
      </c>
      <c r="I103" s="539">
        <v>9.554140127388536</v>
      </c>
    </row>
    <row r="104" spans="2:9" s="1" customFormat="1" ht="15" customHeight="1">
      <c r="B104" s="360" t="s">
        <v>59</v>
      </c>
      <c r="C104" s="542">
        <v>6337</v>
      </c>
      <c r="D104" s="538">
        <v>6212</v>
      </c>
      <c r="E104" s="539">
        <v>98.02745778759665</v>
      </c>
      <c r="F104" s="540">
        <v>5611</v>
      </c>
      <c r="G104" s="541">
        <v>88.54347483036136</v>
      </c>
      <c r="H104" s="538">
        <v>601</v>
      </c>
      <c r="I104" s="539">
        <v>9.483982957235284</v>
      </c>
    </row>
    <row r="105" spans="2:9" s="1" customFormat="1" ht="15" customHeight="1">
      <c r="B105" s="360" t="s">
        <v>264</v>
      </c>
      <c r="C105" s="542">
        <v>3247</v>
      </c>
      <c r="D105" s="538">
        <v>3185</v>
      </c>
      <c r="E105" s="539">
        <v>98.09054511857099</v>
      </c>
      <c r="F105" s="540">
        <v>2909</v>
      </c>
      <c r="G105" s="541">
        <v>89.5903911302741</v>
      </c>
      <c r="H105" s="538">
        <v>276</v>
      </c>
      <c r="I105" s="539">
        <v>8.500153988296889</v>
      </c>
    </row>
    <row r="106" spans="2:9" s="1" customFormat="1" ht="15" customHeight="1">
      <c r="B106" s="360" t="s">
        <v>265</v>
      </c>
      <c r="C106" s="542">
        <v>3090</v>
      </c>
      <c r="D106" s="538">
        <v>3027</v>
      </c>
      <c r="E106" s="539">
        <v>97.96116504854369</v>
      </c>
      <c r="F106" s="540">
        <v>2702</v>
      </c>
      <c r="G106" s="541">
        <v>87.44336569579289</v>
      </c>
      <c r="H106" s="538">
        <v>325</v>
      </c>
      <c r="I106" s="539">
        <v>10.517799352750808</v>
      </c>
    </row>
    <row r="107" spans="2:9" s="1" customFormat="1" ht="15" customHeight="1">
      <c r="B107" s="360" t="s">
        <v>58</v>
      </c>
      <c r="C107" s="542">
        <v>8327</v>
      </c>
      <c r="D107" s="538">
        <v>8160</v>
      </c>
      <c r="E107" s="539">
        <v>97.99447580160923</v>
      </c>
      <c r="F107" s="540">
        <v>7482</v>
      </c>
      <c r="G107" s="541">
        <v>89.8522877386814</v>
      </c>
      <c r="H107" s="538">
        <v>678</v>
      </c>
      <c r="I107" s="539">
        <v>8.142188062927826</v>
      </c>
    </row>
    <row r="108" spans="2:9" s="1" customFormat="1" ht="15" customHeight="1">
      <c r="B108" s="360" t="s">
        <v>264</v>
      </c>
      <c r="C108" s="542">
        <v>4233</v>
      </c>
      <c r="D108" s="538">
        <v>4152</v>
      </c>
      <c r="E108" s="539">
        <v>98.08646350106306</v>
      </c>
      <c r="F108" s="540">
        <v>3820</v>
      </c>
      <c r="G108" s="541">
        <v>90.24332624616112</v>
      </c>
      <c r="H108" s="538">
        <v>332</v>
      </c>
      <c r="I108" s="539">
        <v>7.8431372549019605</v>
      </c>
    </row>
    <row r="109" spans="2:9" s="1" customFormat="1" ht="15" customHeight="1">
      <c r="B109" s="360" t="s">
        <v>265</v>
      </c>
      <c r="C109" s="542">
        <v>4094</v>
      </c>
      <c r="D109" s="538">
        <v>4008</v>
      </c>
      <c r="E109" s="539">
        <v>97.89936492427942</v>
      </c>
      <c r="F109" s="540">
        <v>3662</v>
      </c>
      <c r="G109" s="541">
        <v>89.44797264289204</v>
      </c>
      <c r="H109" s="538">
        <v>346</v>
      </c>
      <c r="I109" s="539">
        <v>8.451392281387395</v>
      </c>
    </row>
    <row r="110" spans="2:9" s="1" customFormat="1" ht="15" customHeight="1">
      <c r="B110" s="360" t="s">
        <v>57</v>
      </c>
      <c r="C110" s="542">
        <v>8558</v>
      </c>
      <c r="D110" s="538">
        <v>8291</v>
      </c>
      <c r="E110" s="539">
        <v>96.880112175742</v>
      </c>
      <c r="F110" s="540">
        <v>7586</v>
      </c>
      <c r="G110" s="541">
        <v>88.64220612292591</v>
      </c>
      <c r="H110" s="538">
        <v>705</v>
      </c>
      <c r="I110" s="539">
        <v>8.237906052816077</v>
      </c>
    </row>
    <row r="111" spans="2:9" s="1" customFormat="1" ht="15" customHeight="1">
      <c r="B111" s="360" t="s">
        <v>264</v>
      </c>
      <c r="C111" s="542">
        <v>4396</v>
      </c>
      <c r="D111" s="538">
        <v>4252</v>
      </c>
      <c r="E111" s="539">
        <v>96.7242948134668</v>
      </c>
      <c r="F111" s="540">
        <v>3936</v>
      </c>
      <c r="G111" s="541">
        <v>89.53594176524113</v>
      </c>
      <c r="H111" s="538">
        <v>316</v>
      </c>
      <c r="I111" s="539">
        <v>7.188353048225659</v>
      </c>
    </row>
    <row r="112" spans="2:9" s="1" customFormat="1" ht="15" customHeight="1">
      <c r="B112" s="360" t="s">
        <v>265</v>
      </c>
      <c r="C112" s="542">
        <v>4162</v>
      </c>
      <c r="D112" s="538">
        <v>4039</v>
      </c>
      <c r="E112" s="539">
        <v>97.04469005285921</v>
      </c>
      <c r="F112" s="540">
        <v>3650</v>
      </c>
      <c r="G112" s="541">
        <v>87.69822200864968</v>
      </c>
      <c r="H112" s="538">
        <v>389</v>
      </c>
      <c r="I112" s="539">
        <v>9.346468044209514</v>
      </c>
    </row>
    <row r="113" spans="2:9" s="1" customFormat="1" ht="15" customHeight="1">
      <c r="B113" s="360" t="s">
        <v>56</v>
      </c>
      <c r="C113" s="542">
        <v>8607</v>
      </c>
      <c r="D113" s="538">
        <v>8307</v>
      </c>
      <c r="E113" s="539">
        <v>96.51446497037296</v>
      </c>
      <c r="F113" s="540">
        <v>7648</v>
      </c>
      <c r="G113" s="541">
        <v>88.8579063552922</v>
      </c>
      <c r="H113" s="538">
        <v>659</v>
      </c>
      <c r="I113" s="539">
        <v>7.6565586150807485</v>
      </c>
    </row>
    <row r="114" spans="2:9" s="1" customFormat="1" ht="15" customHeight="1">
      <c r="B114" s="360" t="s">
        <v>264</v>
      </c>
      <c r="C114" s="542">
        <v>4350</v>
      </c>
      <c r="D114" s="538">
        <v>4196</v>
      </c>
      <c r="E114" s="539">
        <v>96.45977011494253</v>
      </c>
      <c r="F114" s="540">
        <v>3894</v>
      </c>
      <c r="G114" s="541">
        <v>89.51724137931035</v>
      </c>
      <c r="H114" s="538">
        <v>302</v>
      </c>
      <c r="I114" s="539">
        <v>6.942528735632184</v>
      </c>
    </row>
    <row r="115" spans="2:9" s="1" customFormat="1" ht="15" customHeight="1">
      <c r="B115" s="360" t="s">
        <v>265</v>
      </c>
      <c r="C115" s="542">
        <v>4257</v>
      </c>
      <c r="D115" s="538">
        <v>4111</v>
      </c>
      <c r="E115" s="539">
        <v>96.5703547098896</v>
      </c>
      <c r="F115" s="540">
        <v>3754</v>
      </c>
      <c r="G115" s="541">
        <v>88.1841672539347</v>
      </c>
      <c r="H115" s="538">
        <v>357</v>
      </c>
      <c r="I115" s="539">
        <v>8.386187455954898</v>
      </c>
    </row>
    <row r="116" spans="2:9" s="1" customFormat="1" ht="15" customHeight="1">
      <c r="B116" s="360" t="s">
        <v>55</v>
      </c>
      <c r="C116" s="542">
        <v>10076</v>
      </c>
      <c r="D116" s="538">
        <v>9743</v>
      </c>
      <c r="E116" s="539">
        <v>96.69511710996427</v>
      </c>
      <c r="F116" s="540">
        <v>9042</v>
      </c>
      <c r="G116" s="541">
        <v>89.73799126637554</v>
      </c>
      <c r="H116" s="538">
        <v>701</v>
      </c>
      <c r="I116" s="539">
        <v>6.9571258435887255</v>
      </c>
    </row>
    <row r="117" spans="2:9" s="1" customFormat="1" ht="15" customHeight="1">
      <c r="B117" s="360" t="s">
        <v>264</v>
      </c>
      <c r="C117" s="542">
        <v>5129</v>
      </c>
      <c r="D117" s="538">
        <v>4948</v>
      </c>
      <c r="E117" s="539">
        <v>96.4710469877169</v>
      </c>
      <c r="F117" s="540">
        <v>4618</v>
      </c>
      <c r="G117" s="541">
        <v>90.03704425813999</v>
      </c>
      <c r="H117" s="538">
        <v>330</v>
      </c>
      <c r="I117" s="539">
        <v>6.434002729576916</v>
      </c>
    </row>
    <row r="118" spans="2:9" s="1" customFormat="1" ht="15" customHeight="1">
      <c r="B118" s="360" t="s">
        <v>265</v>
      </c>
      <c r="C118" s="542">
        <v>4947</v>
      </c>
      <c r="D118" s="538">
        <v>4795</v>
      </c>
      <c r="E118" s="539">
        <v>96.92743076612088</v>
      </c>
      <c r="F118" s="540">
        <v>4424</v>
      </c>
      <c r="G118" s="541">
        <v>89.42793612290278</v>
      </c>
      <c r="H118" s="538">
        <v>371</v>
      </c>
      <c r="I118" s="539">
        <v>7.499494643218112</v>
      </c>
    </row>
    <row r="119" spans="2:9" s="1" customFormat="1" ht="15" customHeight="1">
      <c r="B119" s="360" t="s">
        <v>54</v>
      </c>
      <c r="C119" s="542">
        <v>8496</v>
      </c>
      <c r="D119" s="538">
        <v>8117</v>
      </c>
      <c r="E119" s="539">
        <v>95.53907721280602</v>
      </c>
      <c r="F119" s="540">
        <v>7432</v>
      </c>
      <c r="G119" s="541">
        <v>87.47645951035781</v>
      </c>
      <c r="H119" s="538">
        <v>685</v>
      </c>
      <c r="I119" s="539">
        <v>8.062617702448211</v>
      </c>
    </row>
    <row r="120" spans="2:9" s="1" customFormat="1" ht="15" customHeight="1">
      <c r="B120" s="360" t="s">
        <v>264</v>
      </c>
      <c r="C120" s="542">
        <v>4342</v>
      </c>
      <c r="D120" s="538">
        <v>4140</v>
      </c>
      <c r="E120" s="539">
        <v>95.34776600644864</v>
      </c>
      <c r="F120" s="540">
        <v>3831</v>
      </c>
      <c r="G120" s="541">
        <v>88.23122984799632</v>
      </c>
      <c r="H120" s="538">
        <v>309</v>
      </c>
      <c r="I120" s="539">
        <v>7.116536158452326</v>
      </c>
    </row>
    <row r="121" spans="2:9" s="1" customFormat="1" ht="15" customHeight="1">
      <c r="B121" s="360" t="s">
        <v>265</v>
      </c>
      <c r="C121" s="542">
        <v>4154</v>
      </c>
      <c r="D121" s="538">
        <v>3977</v>
      </c>
      <c r="E121" s="539">
        <v>95.73904670197399</v>
      </c>
      <c r="F121" s="540">
        <v>3601</v>
      </c>
      <c r="G121" s="541">
        <v>86.6875300914781</v>
      </c>
      <c r="H121" s="538">
        <v>376</v>
      </c>
      <c r="I121" s="539">
        <v>9.051516610495907</v>
      </c>
    </row>
    <row r="122" spans="2:9" s="1" customFormat="1" ht="15" customHeight="1">
      <c r="B122" s="360" t="s">
        <v>53</v>
      </c>
      <c r="C122" s="542">
        <v>9842</v>
      </c>
      <c r="D122" s="538">
        <v>9262</v>
      </c>
      <c r="E122" s="539">
        <v>94.10688884373096</v>
      </c>
      <c r="F122" s="540">
        <v>8677</v>
      </c>
      <c r="G122" s="541">
        <v>88.16297500508027</v>
      </c>
      <c r="H122" s="538">
        <v>585</v>
      </c>
      <c r="I122" s="539">
        <v>5.943913838650681</v>
      </c>
    </row>
    <row r="123" spans="2:9" s="1" customFormat="1" ht="15" customHeight="1">
      <c r="B123" s="360" t="s">
        <v>264</v>
      </c>
      <c r="C123" s="542">
        <v>5090</v>
      </c>
      <c r="D123" s="538">
        <v>4777</v>
      </c>
      <c r="E123" s="539">
        <v>93.85068762278979</v>
      </c>
      <c r="F123" s="540">
        <v>4478</v>
      </c>
      <c r="G123" s="541">
        <v>87.97642436149312</v>
      </c>
      <c r="H123" s="538">
        <v>299</v>
      </c>
      <c r="I123" s="539">
        <v>5.874263261296661</v>
      </c>
    </row>
    <row r="124" spans="2:9" s="1" customFormat="1" ht="15" customHeight="1">
      <c r="B124" s="360" t="s">
        <v>265</v>
      </c>
      <c r="C124" s="542">
        <v>4752</v>
      </c>
      <c r="D124" s="538">
        <v>4485</v>
      </c>
      <c r="E124" s="539">
        <v>94.38131313131312</v>
      </c>
      <c r="F124" s="540">
        <v>4199</v>
      </c>
      <c r="G124" s="541">
        <v>88.36279461279462</v>
      </c>
      <c r="H124" s="538">
        <v>286</v>
      </c>
      <c r="I124" s="539">
        <v>6.018518518518518</v>
      </c>
    </row>
    <row r="125" spans="2:9" s="1" customFormat="1" ht="15" customHeight="1">
      <c r="B125" s="360" t="s">
        <v>266</v>
      </c>
      <c r="C125" s="542">
        <v>9244</v>
      </c>
      <c r="D125" s="538">
        <v>8776</v>
      </c>
      <c r="E125" s="539">
        <v>94.93725659887494</v>
      </c>
      <c r="F125" s="540">
        <v>8270</v>
      </c>
      <c r="G125" s="541">
        <v>89.46343574210299</v>
      </c>
      <c r="H125" s="538">
        <v>506</v>
      </c>
      <c r="I125" s="539">
        <v>5.47382085677196</v>
      </c>
    </row>
    <row r="126" spans="2:9" s="1" customFormat="1" ht="15" customHeight="1">
      <c r="B126" s="360" t="s">
        <v>264</v>
      </c>
      <c r="C126" s="542">
        <v>4808</v>
      </c>
      <c r="D126" s="538">
        <v>4553</v>
      </c>
      <c r="E126" s="539">
        <v>94.69633943427621</v>
      </c>
      <c r="F126" s="540">
        <v>4304</v>
      </c>
      <c r="G126" s="541">
        <v>89.51747088186356</v>
      </c>
      <c r="H126" s="538">
        <v>249</v>
      </c>
      <c r="I126" s="539">
        <v>5.178868552412646</v>
      </c>
    </row>
    <row r="127" spans="2:9" s="1" customFormat="1" ht="15" customHeight="1">
      <c r="B127" s="360" t="s">
        <v>265</v>
      </c>
      <c r="C127" s="542">
        <v>4436</v>
      </c>
      <c r="D127" s="538">
        <v>4223</v>
      </c>
      <c r="E127" s="539">
        <v>95.19837691614067</v>
      </c>
      <c r="F127" s="540">
        <v>3966</v>
      </c>
      <c r="G127" s="541">
        <v>89.404869251578</v>
      </c>
      <c r="H127" s="538">
        <v>257</v>
      </c>
      <c r="I127" s="539">
        <v>5.79350766456267</v>
      </c>
    </row>
    <row r="128" spans="2:9" s="1" customFormat="1" ht="15" customHeight="1">
      <c r="B128" s="360" t="s">
        <v>51</v>
      </c>
      <c r="C128" s="542">
        <v>8711</v>
      </c>
      <c r="D128" s="538">
        <v>8223</v>
      </c>
      <c r="E128" s="539">
        <v>94.3978877281598</v>
      </c>
      <c r="F128" s="540">
        <v>7816</v>
      </c>
      <c r="G128" s="541">
        <v>89.72563425553898</v>
      </c>
      <c r="H128" s="538">
        <v>407</v>
      </c>
      <c r="I128" s="539">
        <v>4.672253472620824</v>
      </c>
    </row>
    <row r="129" spans="2:9" s="1" customFormat="1" ht="15" customHeight="1">
      <c r="B129" s="360" t="s">
        <v>264</v>
      </c>
      <c r="C129" s="542">
        <v>4519</v>
      </c>
      <c r="D129" s="538">
        <v>4309</v>
      </c>
      <c r="E129" s="539">
        <v>95.35295419340562</v>
      </c>
      <c r="F129" s="540">
        <v>4095</v>
      </c>
      <c r="G129" s="541">
        <v>90.61739322859039</v>
      </c>
      <c r="H129" s="538">
        <v>214</v>
      </c>
      <c r="I129" s="539">
        <v>4.735560964815225</v>
      </c>
    </row>
    <row r="130" spans="2:9" s="1" customFormat="1" ht="15" customHeight="1">
      <c r="B130" s="360" t="s">
        <v>265</v>
      </c>
      <c r="C130" s="542">
        <v>4192</v>
      </c>
      <c r="D130" s="538">
        <v>3914</v>
      </c>
      <c r="E130" s="539">
        <v>93.36832061068702</v>
      </c>
      <c r="F130" s="540">
        <v>3721</v>
      </c>
      <c r="G130" s="541">
        <v>88.76431297709924</v>
      </c>
      <c r="H130" s="538">
        <v>193</v>
      </c>
      <c r="I130" s="539">
        <v>4.604007633587786</v>
      </c>
    </row>
    <row r="131" spans="2:9" s="1" customFormat="1" ht="15" customHeight="1">
      <c r="B131" s="360" t="s">
        <v>50</v>
      </c>
      <c r="C131" s="542">
        <v>9762</v>
      </c>
      <c r="D131" s="538">
        <v>9260</v>
      </c>
      <c r="E131" s="539">
        <v>94.85761114525711</v>
      </c>
      <c r="F131" s="540">
        <v>8735</v>
      </c>
      <c r="G131" s="541">
        <v>89.47961483302602</v>
      </c>
      <c r="H131" s="538">
        <v>525</v>
      </c>
      <c r="I131" s="539">
        <v>5.3779963122311</v>
      </c>
    </row>
    <row r="132" spans="2:9" s="1" customFormat="1" ht="15" customHeight="1">
      <c r="B132" s="360" t="s">
        <v>264</v>
      </c>
      <c r="C132" s="542">
        <v>5106</v>
      </c>
      <c r="D132" s="538">
        <v>4943</v>
      </c>
      <c r="E132" s="539">
        <v>96.80767724245986</v>
      </c>
      <c r="F132" s="540">
        <v>4667</v>
      </c>
      <c r="G132" s="541">
        <v>91.40227183705446</v>
      </c>
      <c r="H132" s="538">
        <v>276</v>
      </c>
      <c r="I132" s="539">
        <v>5.405405405405405</v>
      </c>
    </row>
    <row r="133" spans="2:9" s="1" customFormat="1" ht="15" customHeight="1">
      <c r="B133" s="360" t="s">
        <v>265</v>
      </c>
      <c r="C133" s="542">
        <v>4656</v>
      </c>
      <c r="D133" s="538">
        <v>4317</v>
      </c>
      <c r="E133" s="539">
        <v>92.71907216494846</v>
      </c>
      <c r="F133" s="540">
        <v>4068</v>
      </c>
      <c r="G133" s="541">
        <v>87.37113402061856</v>
      </c>
      <c r="H133" s="538">
        <v>249</v>
      </c>
      <c r="I133" s="539">
        <v>5.347938144329897</v>
      </c>
    </row>
    <row r="134" spans="2:9" s="1" customFormat="1" ht="15" customHeight="1">
      <c r="B134" s="360" t="s">
        <v>49</v>
      </c>
      <c r="C134" s="542">
        <v>9936</v>
      </c>
      <c r="D134" s="538">
        <v>9206</v>
      </c>
      <c r="E134" s="539">
        <v>92.65297906602254</v>
      </c>
      <c r="F134" s="540">
        <v>8747</v>
      </c>
      <c r="G134" s="541">
        <v>88.03341384863124</v>
      </c>
      <c r="H134" s="538">
        <v>459</v>
      </c>
      <c r="I134" s="539">
        <v>4.619565217391304</v>
      </c>
    </row>
    <row r="135" spans="2:9" s="1" customFormat="1" ht="15" customHeight="1">
      <c r="B135" s="360" t="s">
        <v>264</v>
      </c>
      <c r="C135" s="542">
        <v>5133</v>
      </c>
      <c r="D135" s="538">
        <v>4817</v>
      </c>
      <c r="E135" s="539">
        <v>93.84375608805766</v>
      </c>
      <c r="F135" s="540">
        <v>4581</v>
      </c>
      <c r="G135" s="541">
        <v>89.24605493863238</v>
      </c>
      <c r="H135" s="538">
        <v>236</v>
      </c>
      <c r="I135" s="539">
        <v>4.597701149425287</v>
      </c>
    </row>
    <row r="136" spans="2:9" s="1" customFormat="1" ht="15" customHeight="1">
      <c r="B136" s="360" t="s">
        <v>265</v>
      </c>
      <c r="C136" s="542">
        <v>4803</v>
      </c>
      <c r="D136" s="538">
        <v>4389</v>
      </c>
      <c r="E136" s="539">
        <v>91.38038725796378</v>
      </c>
      <c r="F136" s="540">
        <v>4166</v>
      </c>
      <c r="G136" s="541">
        <v>86.73745575681866</v>
      </c>
      <c r="H136" s="538">
        <v>223</v>
      </c>
      <c r="I136" s="539">
        <v>4.642931501145118</v>
      </c>
    </row>
    <row r="137" spans="2:9" s="1" customFormat="1" ht="15" customHeight="1">
      <c r="B137" s="360" t="s">
        <v>48</v>
      </c>
      <c r="C137" s="542">
        <v>10805</v>
      </c>
      <c r="D137" s="538">
        <v>8982</v>
      </c>
      <c r="E137" s="539">
        <v>83.12818139750115</v>
      </c>
      <c r="F137" s="540">
        <v>8551</v>
      </c>
      <c r="G137" s="541">
        <v>79.13928736695975</v>
      </c>
      <c r="H137" s="538">
        <v>431</v>
      </c>
      <c r="I137" s="539">
        <v>3.988894030541416</v>
      </c>
    </row>
    <row r="138" spans="2:9" s="1" customFormat="1" ht="15" customHeight="1">
      <c r="B138" s="360" t="s">
        <v>264</v>
      </c>
      <c r="C138" s="542">
        <v>5554</v>
      </c>
      <c r="D138" s="538">
        <v>4719</v>
      </c>
      <c r="E138" s="539">
        <v>84.96579042131796</v>
      </c>
      <c r="F138" s="540">
        <v>4505</v>
      </c>
      <c r="G138" s="541">
        <v>81.11271155923659</v>
      </c>
      <c r="H138" s="538">
        <v>214</v>
      </c>
      <c r="I138" s="539">
        <v>3.8530788620813827</v>
      </c>
    </row>
    <row r="139" spans="2:9" s="1" customFormat="1" ht="15" customHeight="1">
      <c r="B139" s="360" t="s">
        <v>265</v>
      </c>
      <c r="C139" s="542">
        <v>5251</v>
      </c>
      <c r="D139" s="538">
        <v>4263</v>
      </c>
      <c r="E139" s="539">
        <v>81.18453627880405</v>
      </c>
      <c r="F139" s="540">
        <v>4046</v>
      </c>
      <c r="G139" s="541">
        <v>77.05199009712436</v>
      </c>
      <c r="H139" s="538">
        <v>217</v>
      </c>
      <c r="I139" s="539">
        <v>4.13254618167968</v>
      </c>
    </row>
    <row r="140" spans="2:9" s="1" customFormat="1" ht="15" customHeight="1">
      <c r="B140" s="354" t="s">
        <v>47</v>
      </c>
      <c r="C140" s="542">
        <v>10816</v>
      </c>
      <c r="D140" s="538">
        <v>9323</v>
      </c>
      <c r="E140" s="539">
        <v>86.19637573964496</v>
      </c>
      <c r="F140" s="540">
        <v>8246</v>
      </c>
      <c r="G140" s="541">
        <v>76.23890532544378</v>
      </c>
      <c r="H140" s="538">
        <v>1077</v>
      </c>
      <c r="I140" s="539">
        <v>9.957470414201183</v>
      </c>
    </row>
    <row r="141" spans="2:9" s="1" customFormat="1" ht="15" customHeight="1">
      <c r="B141" s="354" t="s">
        <v>264</v>
      </c>
      <c r="C141" s="542">
        <v>5537</v>
      </c>
      <c r="D141" s="538">
        <v>4812</v>
      </c>
      <c r="E141" s="539">
        <v>86.90626693155139</v>
      </c>
      <c r="F141" s="540">
        <v>4251</v>
      </c>
      <c r="G141" s="541">
        <v>76.7744265847932</v>
      </c>
      <c r="H141" s="538">
        <v>561</v>
      </c>
      <c r="I141" s="539">
        <v>10.131840346758173</v>
      </c>
    </row>
    <row r="142" spans="2:9" s="1" customFormat="1" ht="15" customHeight="1">
      <c r="B142" s="354" t="s">
        <v>265</v>
      </c>
      <c r="C142" s="542">
        <v>5279</v>
      </c>
      <c r="D142" s="538">
        <v>4511</v>
      </c>
      <c r="E142" s="539">
        <v>85.45179011176359</v>
      </c>
      <c r="F142" s="540">
        <v>3995</v>
      </c>
      <c r="G142" s="541">
        <v>75.67721159310476</v>
      </c>
      <c r="H142" s="538">
        <v>516</v>
      </c>
      <c r="I142" s="539">
        <v>9.774578518658837</v>
      </c>
    </row>
    <row r="143" spans="2:9" s="1" customFormat="1" ht="15" customHeight="1">
      <c r="B143" s="354" t="s">
        <v>46</v>
      </c>
      <c r="C143" s="542">
        <v>11436</v>
      </c>
      <c r="D143" s="538">
        <v>9889</v>
      </c>
      <c r="E143" s="539">
        <v>86.47254284714936</v>
      </c>
      <c r="F143" s="540">
        <v>8519</v>
      </c>
      <c r="G143" s="541">
        <v>74.49282966072053</v>
      </c>
      <c r="H143" s="538">
        <v>1370</v>
      </c>
      <c r="I143" s="539">
        <v>11.979713186428821</v>
      </c>
    </row>
    <row r="144" spans="2:9" s="1" customFormat="1" ht="15" customHeight="1">
      <c r="B144" s="354" t="s">
        <v>264</v>
      </c>
      <c r="C144" s="542">
        <v>5938</v>
      </c>
      <c r="D144" s="538">
        <v>5202</v>
      </c>
      <c r="E144" s="539">
        <v>87.60525429437521</v>
      </c>
      <c r="F144" s="540">
        <v>4501</v>
      </c>
      <c r="G144" s="541">
        <v>75.7999326372516</v>
      </c>
      <c r="H144" s="538">
        <v>701</v>
      </c>
      <c r="I144" s="539">
        <v>11.80532165712361</v>
      </c>
    </row>
    <row r="145" spans="2:9" s="1" customFormat="1" ht="15" customHeight="1">
      <c r="B145" s="354" t="s">
        <v>265</v>
      </c>
      <c r="C145" s="542">
        <v>5498</v>
      </c>
      <c r="D145" s="538">
        <v>4687</v>
      </c>
      <c r="E145" s="539">
        <v>85.24918152055292</v>
      </c>
      <c r="F145" s="540">
        <v>4018</v>
      </c>
      <c r="G145" s="541">
        <v>73.08112040742088</v>
      </c>
      <c r="H145" s="538">
        <v>669</v>
      </c>
      <c r="I145" s="539">
        <v>12.168061113132048</v>
      </c>
    </row>
    <row r="146" spans="2:11" s="1" customFormat="1" ht="15" customHeight="1">
      <c r="B146" s="354" t="s">
        <v>45</v>
      </c>
      <c r="C146" s="542">
        <v>11872</v>
      </c>
      <c r="D146" s="538">
        <v>9745</v>
      </c>
      <c r="E146" s="539">
        <v>82.0838948787062</v>
      </c>
      <c r="F146" s="540">
        <v>7934</v>
      </c>
      <c r="G146" s="541">
        <v>66.82951482479784</v>
      </c>
      <c r="H146" s="538">
        <v>1811</v>
      </c>
      <c r="I146" s="539">
        <v>15.254380053908356</v>
      </c>
      <c r="K146" s="113"/>
    </row>
    <row r="147" spans="2:11" s="1" customFormat="1" ht="15" customHeight="1">
      <c r="B147" s="354" t="s">
        <v>264</v>
      </c>
      <c r="C147" s="542">
        <v>6046</v>
      </c>
      <c r="D147" s="538">
        <v>5094</v>
      </c>
      <c r="E147" s="539">
        <v>84.25405226596096</v>
      </c>
      <c r="F147" s="540">
        <v>4190</v>
      </c>
      <c r="G147" s="541">
        <v>69.30201786304994</v>
      </c>
      <c r="H147" s="538">
        <v>904</v>
      </c>
      <c r="I147" s="539">
        <v>14.952034402911016</v>
      </c>
      <c r="K147" s="113"/>
    </row>
    <row r="148" spans="2:11" s="1" customFormat="1" ht="15" customHeight="1">
      <c r="B148" s="360" t="s">
        <v>265</v>
      </c>
      <c r="C148" s="542">
        <v>5826</v>
      </c>
      <c r="D148" s="538">
        <v>4651</v>
      </c>
      <c r="E148" s="539">
        <v>79.83178853415723</v>
      </c>
      <c r="F148" s="540">
        <v>3744</v>
      </c>
      <c r="G148" s="541">
        <v>64.26364572605561</v>
      </c>
      <c r="H148" s="538">
        <v>907</v>
      </c>
      <c r="I148" s="539">
        <v>15.568142808101612</v>
      </c>
      <c r="K148" s="113"/>
    </row>
    <row r="149" spans="2:9" s="1" customFormat="1" ht="5.25" customHeight="1">
      <c r="B149" s="361"/>
      <c r="C149" s="355"/>
      <c r="D149" s="355"/>
      <c r="E149" s="398"/>
      <c r="F149" s="325"/>
      <c r="G149" s="363"/>
      <c r="H149" s="355"/>
      <c r="I149" s="356"/>
    </row>
    <row r="150" s="10" customFormat="1" ht="12.75" customHeight="1" thickBot="1">
      <c r="B150" s="9"/>
    </row>
    <row r="151" spans="2:9" s="1" customFormat="1" ht="12.75" customHeight="1" thickTop="1">
      <c r="B151" s="343" t="str">
        <f>'Α1'!$B$60</f>
        <v>(Τελευταία Ενημέρωση: 30/03/2020)</v>
      </c>
      <c r="C151" s="358"/>
      <c r="D151" s="358"/>
      <c r="E151" s="358"/>
      <c r="F151" s="358"/>
      <c r="G151" s="358"/>
      <c r="H151" s="358"/>
      <c r="I151" s="358"/>
    </row>
    <row r="152" spans="2:9" s="1" customFormat="1" ht="5.25" customHeight="1">
      <c r="B152" s="366"/>
      <c r="C152" s="75"/>
      <c r="D152" s="75"/>
      <c r="E152" s="75"/>
      <c r="F152" s="75"/>
      <c r="G152" s="75"/>
      <c r="H152" s="75"/>
      <c r="I152" s="75"/>
    </row>
    <row r="153" ht="12.75" customHeight="1">
      <c r="B153" s="399" t="str">
        <f>'Α1'!$B$62</f>
        <v>COPYRIGHT © :2020, ΚΥΠΡΙΑΚΗ ΔΗΜΟΚΡΑΤΙΑ, ΣΤΑΤΙΣΤΙΚΗ ΥΠΗΡΕΣΙΑ</v>
      </c>
    </row>
    <row r="154" ht="4.5" customHeight="1"/>
  </sheetData>
  <sheetProtection/>
  <mergeCells count="6">
    <mergeCell ref="B4:B6"/>
    <mergeCell ref="C4:C6"/>
    <mergeCell ref="D4:I4"/>
    <mergeCell ref="D5:E5"/>
    <mergeCell ref="F5:G5"/>
    <mergeCell ref="H5:I5"/>
  </mergeCells>
  <printOptions horizontalCentered="1"/>
  <pageMargins left="0.2362204724409449" right="0.15748031496062992" top="0.1968503937007874" bottom="0.1968503937007874" header="0.15748031496062992" footer="0.15748031496062992"/>
  <pageSetup horizontalDpi="600" verticalDpi="600" orientation="portrait" paperSize="9" scale="95" r:id="rId2"/>
  <rowBreaks count="2" manualBreakCount="2">
    <brk id="49" max="9" man="1"/>
    <brk id="100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Z16"/>
  <sheetViews>
    <sheetView zoomScaleSheetLayoutView="98" zoomScalePageLayoutView="0" workbookViewId="0" topLeftCell="A1">
      <selection activeCell="A1" sqref="A1"/>
    </sheetView>
  </sheetViews>
  <sheetFormatPr defaultColWidth="9.140625" defaultRowHeight="12.75"/>
  <cols>
    <col min="1" max="1" width="2.140625" style="11" customWidth="1"/>
    <col min="2" max="2" width="2.57421875" style="11" customWidth="1"/>
    <col min="3" max="3" width="17.7109375" style="11" customWidth="1"/>
    <col min="4" max="4" width="11.28125" style="11" customWidth="1"/>
    <col min="5" max="10" width="12.00390625" style="11" customWidth="1"/>
    <col min="11" max="11" width="12.57421875" style="11" customWidth="1"/>
    <col min="12" max="12" width="12.140625" style="11" customWidth="1"/>
    <col min="13" max="13" width="2.140625" style="47" customWidth="1"/>
    <col min="14" max="14" width="2.140625" style="11" customWidth="1"/>
    <col min="15" max="34" width="3.28125" style="11" customWidth="1"/>
    <col min="35" max="37" width="3.140625" style="11" customWidth="1"/>
    <col min="38" max="49" width="3.57421875" style="11" customWidth="1"/>
    <col min="50" max="52" width="4.28125" style="11" customWidth="1"/>
    <col min="53" max="16384" width="9.140625" style="11" customWidth="1"/>
  </cols>
  <sheetData>
    <row r="1" spans="2:13" ht="30" customHeight="1">
      <c r="B1" s="2" t="s">
        <v>307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50"/>
    </row>
    <row r="2" spans="2:13" ht="22.5" customHeight="1" thickBot="1">
      <c r="B2" s="13" t="s">
        <v>352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8"/>
    </row>
    <row r="3" spans="2:13" ht="12.75" customHeight="1" thickTop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0"/>
    </row>
    <row r="4" spans="2:13" ht="60" customHeight="1">
      <c r="B4" s="588" t="s">
        <v>91</v>
      </c>
      <c r="C4" s="589"/>
      <c r="D4" s="583" t="s">
        <v>193</v>
      </c>
      <c r="E4" s="592" t="s">
        <v>194</v>
      </c>
      <c r="F4" s="593"/>
      <c r="G4" s="594"/>
      <c r="H4" s="595" t="s">
        <v>270</v>
      </c>
      <c r="I4" s="596"/>
      <c r="J4" s="596"/>
      <c r="K4" s="597" t="s">
        <v>196</v>
      </c>
      <c r="L4" s="597" t="s">
        <v>195</v>
      </c>
      <c r="M4" s="587"/>
    </row>
    <row r="5" spans="2:13" ht="42.75" customHeight="1">
      <c r="B5" s="590"/>
      <c r="C5" s="591"/>
      <c r="D5" s="584"/>
      <c r="E5" s="4" t="s">
        <v>0</v>
      </c>
      <c r="F5" s="248" t="s">
        <v>29</v>
      </c>
      <c r="G5" s="248" t="s">
        <v>28</v>
      </c>
      <c r="H5" s="4" t="s">
        <v>0</v>
      </c>
      <c r="I5" s="90" t="s">
        <v>2</v>
      </c>
      <c r="J5" s="123" t="s">
        <v>1</v>
      </c>
      <c r="K5" s="598"/>
      <c r="L5" s="598"/>
      <c r="M5" s="587"/>
    </row>
    <row r="6" spans="2:13" ht="6.75" customHeight="1">
      <c r="B6" s="105"/>
      <c r="C6" s="57"/>
      <c r="D6" s="279"/>
      <c r="E6" s="54"/>
      <c r="F6" s="55"/>
      <c r="G6" s="55"/>
      <c r="H6" s="54"/>
      <c r="I6" s="55"/>
      <c r="J6" s="55"/>
      <c r="K6" s="107"/>
      <c r="L6" s="108"/>
      <c r="M6" s="56"/>
    </row>
    <row r="7" spans="2:52" ht="26.25" customHeight="1">
      <c r="B7" s="104" t="s">
        <v>0</v>
      </c>
      <c r="C7" s="58"/>
      <c r="D7" s="141">
        <v>362</v>
      </c>
      <c r="E7" s="136">
        <v>56699</v>
      </c>
      <c r="F7" s="136">
        <v>29029</v>
      </c>
      <c r="G7" s="136">
        <v>27670</v>
      </c>
      <c r="H7" s="136">
        <v>5019</v>
      </c>
      <c r="I7" s="136">
        <v>840</v>
      </c>
      <c r="J7" s="136">
        <v>4179</v>
      </c>
      <c r="K7" s="136">
        <v>4391</v>
      </c>
      <c r="L7" s="142">
        <v>12.915964472785243</v>
      </c>
      <c r="M7" s="51"/>
      <c r="O7" s="114"/>
      <c r="P7" s="114"/>
      <c r="Q7" s="114"/>
      <c r="R7" s="114"/>
      <c r="S7" s="114"/>
      <c r="T7" s="114"/>
      <c r="U7" s="114"/>
      <c r="V7" s="121"/>
      <c r="W7" s="121"/>
      <c r="X7" s="145"/>
      <c r="Y7" s="114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1"/>
      <c r="AY7" s="121"/>
      <c r="AZ7" s="121"/>
    </row>
    <row r="8" spans="2:52" ht="26.25" customHeight="1">
      <c r="B8" s="153"/>
      <c r="C8" s="148" t="s">
        <v>3</v>
      </c>
      <c r="D8" s="137">
        <v>331</v>
      </c>
      <c r="E8" s="312">
        <v>51260</v>
      </c>
      <c r="F8" s="138">
        <v>26316</v>
      </c>
      <c r="G8" s="138">
        <v>24944</v>
      </c>
      <c r="H8" s="313">
        <v>4509</v>
      </c>
      <c r="I8" s="139">
        <v>749</v>
      </c>
      <c r="J8" s="139">
        <v>3760</v>
      </c>
      <c r="K8" s="139">
        <v>3980</v>
      </c>
      <c r="L8" s="143">
        <v>12.879396984924623</v>
      </c>
      <c r="M8" s="52"/>
      <c r="O8" s="115"/>
      <c r="P8" s="115"/>
      <c r="Q8" s="115"/>
      <c r="R8" s="115"/>
      <c r="S8" s="115"/>
      <c r="T8" s="115"/>
      <c r="U8" s="115"/>
      <c r="V8" s="121"/>
      <c r="W8" s="121"/>
      <c r="X8" s="145"/>
      <c r="Y8" s="115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21"/>
      <c r="AY8" s="121"/>
      <c r="AZ8" s="121"/>
    </row>
    <row r="9" spans="2:52" ht="26.25" customHeight="1">
      <c r="B9" s="76"/>
      <c r="C9" s="528" t="s">
        <v>4</v>
      </c>
      <c r="D9" s="137">
        <v>31</v>
      </c>
      <c r="E9" s="312">
        <v>5439</v>
      </c>
      <c r="F9" s="138">
        <v>2713</v>
      </c>
      <c r="G9" s="138">
        <v>2726</v>
      </c>
      <c r="H9" s="314">
        <v>510</v>
      </c>
      <c r="I9" s="140">
        <v>91</v>
      </c>
      <c r="J9" s="140">
        <v>419</v>
      </c>
      <c r="K9" s="140">
        <v>411</v>
      </c>
      <c r="L9" s="144">
        <v>13.27007299270073</v>
      </c>
      <c r="M9" s="52"/>
      <c r="O9" s="115"/>
      <c r="P9" s="115"/>
      <c r="Q9" s="115"/>
      <c r="R9" s="115"/>
      <c r="S9" s="115"/>
      <c r="T9" s="115"/>
      <c r="U9" s="115"/>
      <c r="V9" s="121"/>
      <c r="W9" s="121"/>
      <c r="X9" s="145"/>
      <c r="Y9" s="115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21"/>
      <c r="AY9" s="121"/>
      <c r="AZ9" s="121"/>
    </row>
    <row r="10" spans="2:13" ht="6.75" customHeight="1">
      <c r="B10" s="15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53"/>
    </row>
    <row r="11" spans="2:13" ht="6.75" customHeight="1">
      <c r="B11" s="12"/>
      <c r="C11" s="18"/>
      <c r="D11" s="18"/>
      <c r="E11" s="18"/>
      <c r="F11" s="18"/>
      <c r="G11" s="18"/>
      <c r="H11" s="12"/>
      <c r="I11" s="12"/>
      <c r="J11" s="12"/>
      <c r="K11" s="12"/>
      <c r="L11" s="12"/>
      <c r="M11" s="50"/>
    </row>
    <row r="12" spans="2:13" ht="12.75" customHeight="1">
      <c r="B12" s="19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0"/>
    </row>
    <row r="13" spans="2:13" ht="6.7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0"/>
    </row>
    <row r="14" spans="2:13" ht="12.75" customHeight="1" thickTop="1">
      <c r="B14" s="343" t="str">
        <f>'Α1'!$B$60</f>
        <v>(Τελευταία Ενημέρωση: 30/03/2020)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8"/>
    </row>
    <row r="15" spans="2:13" ht="5.25" customHeight="1">
      <c r="B15" s="36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0"/>
    </row>
    <row r="16" spans="2:13" ht="12.75" customHeight="1">
      <c r="B16" s="399" t="str">
        <f>'Α1'!$B$62</f>
        <v>COPYRIGHT © :2020, ΚΥΠΡΙΑΚΗ ΔΗΜΟΚΡΑΤΙΑ, ΣΤΑΤΙΣΤΙΚΗ ΥΠΗΡΕΣΙΑ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0"/>
    </row>
    <row r="17" ht="6.75" customHeight="1"/>
  </sheetData>
  <sheetProtection/>
  <mergeCells count="7">
    <mergeCell ref="M4:M5"/>
    <mergeCell ref="B4:C5"/>
    <mergeCell ref="E4:G4"/>
    <mergeCell ref="H4:J4"/>
    <mergeCell ref="D4:D5"/>
    <mergeCell ref="K4:K5"/>
    <mergeCell ref="L4:L5"/>
  </mergeCells>
  <conditionalFormatting sqref="Y7:Y9 O6:AZ6 O7:W9">
    <cfRule type="cellIs" priority="4" dxfId="0" operator="notEqual">
      <formula>0</formula>
    </cfRule>
  </conditionalFormatting>
  <conditionalFormatting sqref="Y7:AZ9">
    <cfRule type="cellIs" priority="3" dxfId="0" operator="notEqual">
      <formula>0</formula>
    </cfRule>
  </conditionalFormatting>
  <conditionalFormatting sqref="Y7:AZ9 O7:W9">
    <cfRule type="cellIs" priority="2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3"/>
  <sheetViews>
    <sheetView zoomScaleSheetLayoutView="98" zoomScalePageLayoutView="0" workbookViewId="0" topLeftCell="A1">
      <selection activeCell="A1" sqref="A1"/>
    </sheetView>
  </sheetViews>
  <sheetFormatPr defaultColWidth="0.85546875" defaultRowHeight="12.75"/>
  <cols>
    <col min="1" max="1" width="2.140625" style="8" customWidth="1"/>
    <col min="2" max="2" width="2.28125" style="8" customWidth="1"/>
    <col min="3" max="3" width="1.57421875" style="8" customWidth="1"/>
    <col min="4" max="4" width="18.00390625" style="8" customWidth="1"/>
    <col min="5" max="5" width="9.140625" style="8" customWidth="1"/>
    <col min="6" max="6" width="9.7109375" style="8" customWidth="1"/>
    <col min="7" max="7" width="12.28125" style="8" customWidth="1"/>
    <col min="8" max="8" width="9.7109375" style="8" customWidth="1"/>
    <col min="9" max="9" width="9.140625" style="8" customWidth="1"/>
    <col min="10" max="10" width="9.7109375" style="8" customWidth="1"/>
    <col min="11" max="11" width="12.421875" style="8" customWidth="1"/>
    <col min="12" max="12" width="9.7109375" style="8" customWidth="1"/>
    <col min="13" max="13" width="9.140625" style="8" customWidth="1"/>
    <col min="14" max="14" width="9.7109375" style="8" customWidth="1"/>
    <col min="15" max="15" width="12.28125" style="8" customWidth="1"/>
    <col min="16" max="16" width="9.7109375" style="60" customWidth="1"/>
    <col min="17" max="17" width="2.140625" style="8" customWidth="1"/>
    <col min="18" max="38" width="3.00390625" style="8" customWidth="1"/>
    <col min="39" max="255" width="9.140625" style="8" customWidth="1"/>
    <col min="256" max="16384" width="0.85546875" style="8" customWidth="1"/>
  </cols>
  <sheetData>
    <row r="1" spans="1:2" ht="30" customHeight="1">
      <c r="A1" s="66"/>
      <c r="B1" s="2" t="s">
        <v>308</v>
      </c>
    </row>
    <row r="2" spans="1:22" ht="22.5" customHeight="1" thickBot="1">
      <c r="A2" s="66"/>
      <c r="B2" s="13" t="s">
        <v>354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0"/>
      <c r="R2" s="10"/>
      <c r="S2" s="10"/>
      <c r="T2" s="10"/>
      <c r="U2" s="10"/>
      <c r="V2" s="10"/>
    </row>
    <row r="3" spans="1:20" s="61" customFormat="1" ht="12.75" customHeight="1" thickTop="1">
      <c r="A3" s="146"/>
      <c r="C3" s="62"/>
      <c r="D3" s="63"/>
      <c r="E3" s="63"/>
      <c r="F3" s="64"/>
      <c r="G3" s="64"/>
      <c r="H3" s="63"/>
      <c r="I3" s="63"/>
      <c r="J3" s="63"/>
      <c r="K3" s="63"/>
      <c r="L3" s="63"/>
      <c r="M3" s="63"/>
      <c r="N3" s="63"/>
      <c r="O3" s="63"/>
      <c r="P3" s="65"/>
      <c r="Q3" s="64"/>
      <c r="R3" s="64"/>
      <c r="S3" s="63"/>
      <c r="T3" s="63"/>
    </row>
    <row r="4" spans="1:17" ht="30" customHeight="1">
      <c r="A4" s="66"/>
      <c r="B4" s="600" t="s">
        <v>269</v>
      </c>
      <c r="C4" s="600"/>
      <c r="D4" s="600"/>
      <c r="E4" s="601" t="s">
        <v>6</v>
      </c>
      <c r="F4" s="602"/>
      <c r="G4" s="602"/>
      <c r="H4" s="603"/>
      <c r="I4" s="599" t="s">
        <v>8</v>
      </c>
      <c r="J4" s="599"/>
      <c r="K4" s="599"/>
      <c r="L4" s="599"/>
      <c r="M4" s="599" t="s">
        <v>9</v>
      </c>
      <c r="N4" s="599"/>
      <c r="O4" s="599"/>
      <c r="P4" s="599"/>
      <c r="Q4" s="71"/>
    </row>
    <row r="5" spans="1:16" ht="45.75" customHeight="1">
      <c r="A5" s="66"/>
      <c r="B5" s="600"/>
      <c r="C5" s="600"/>
      <c r="D5" s="600"/>
      <c r="E5" s="4" t="s">
        <v>27</v>
      </c>
      <c r="F5" s="5" t="s">
        <v>92</v>
      </c>
      <c r="G5" s="122" t="s">
        <v>36</v>
      </c>
      <c r="H5" s="5" t="s">
        <v>93</v>
      </c>
      <c r="I5" s="4" t="s">
        <v>27</v>
      </c>
      <c r="J5" s="122" t="s">
        <v>92</v>
      </c>
      <c r="K5" s="122" t="s">
        <v>36</v>
      </c>
      <c r="L5" s="122" t="s">
        <v>93</v>
      </c>
      <c r="M5" s="4" t="s">
        <v>27</v>
      </c>
      <c r="N5" s="122" t="s">
        <v>92</v>
      </c>
      <c r="O5" s="122" t="s">
        <v>36</v>
      </c>
      <c r="P5" s="122" t="s">
        <v>93</v>
      </c>
    </row>
    <row r="6" spans="1:16" ht="6.75" customHeight="1">
      <c r="A6" s="66"/>
      <c r="B6" s="56"/>
      <c r="C6" s="106"/>
      <c r="D6" s="68"/>
      <c r="E6" s="107"/>
      <c r="F6" s="108"/>
      <c r="G6" s="108"/>
      <c r="H6" s="108"/>
      <c r="I6" s="107"/>
      <c r="J6" s="107"/>
      <c r="K6" s="108"/>
      <c r="L6" s="108"/>
      <c r="M6" s="107"/>
      <c r="N6" s="107"/>
      <c r="O6" s="108"/>
      <c r="P6" s="108"/>
    </row>
    <row r="7" spans="1:39" ht="17.25" customHeight="1">
      <c r="A7" s="66"/>
      <c r="B7" s="104" t="s">
        <v>0</v>
      </c>
      <c r="C7" s="67"/>
      <c r="D7" s="68"/>
      <c r="E7" s="72">
        <v>362</v>
      </c>
      <c r="F7" s="72">
        <v>56699</v>
      </c>
      <c r="G7" s="72">
        <v>4391</v>
      </c>
      <c r="H7" s="151">
        <v>12.91254839444318</v>
      </c>
      <c r="I7" s="72">
        <v>331</v>
      </c>
      <c r="J7" s="72">
        <v>51260</v>
      </c>
      <c r="K7" s="72">
        <v>3980</v>
      </c>
      <c r="L7" s="151">
        <v>12.879396984924623</v>
      </c>
      <c r="M7" s="72">
        <v>31</v>
      </c>
      <c r="N7" s="72">
        <v>5439</v>
      </c>
      <c r="O7" s="72">
        <v>411</v>
      </c>
      <c r="P7" s="151">
        <v>13.233576642335766</v>
      </c>
      <c r="R7" s="145"/>
      <c r="S7" s="145"/>
      <c r="T7" s="145"/>
      <c r="U7" s="145"/>
      <c r="V7" s="145"/>
      <c r="W7" s="145"/>
      <c r="X7" s="145"/>
      <c r="Y7" s="145"/>
      <c r="Z7" s="145"/>
      <c r="AA7" s="128"/>
      <c r="AB7" s="128"/>
      <c r="AC7" s="128"/>
      <c r="AD7" s="128"/>
      <c r="AE7" s="128"/>
      <c r="AF7" s="128"/>
      <c r="AG7" s="128"/>
      <c r="AH7" s="128"/>
      <c r="AI7" s="128"/>
      <c r="AJ7" s="244"/>
      <c r="AK7" s="244"/>
      <c r="AL7" s="244"/>
      <c r="AM7" s="150"/>
    </row>
    <row r="8" spans="1:39" ht="17.25" customHeight="1">
      <c r="A8" s="66"/>
      <c r="B8" s="56"/>
      <c r="C8" s="445" t="s">
        <v>95</v>
      </c>
      <c r="D8" s="416"/>
      <c r="E8" s="72">
        <v>205</v>
      </c>
      <c r="F8" s="73">
        <v>38942</v>
      </c>
      <c r="G8" s="73">
        <v>2866</v>
      </c>
      <c r="H8" s="152">
        <v>13.587578506629448</v>
      </c>
      <c r="I8" s="73">
        <v>180</v>
      </c>
      <c r="J8" s="73">
        <v>34577</v>
      </c>
      <c r="K8" s="73">
        <v>2528</v>
      </c>
      <c r="L8" s="152">
        <v>13.677610759493671</v>
      </c>
      <c r="M8" s="73">
        <v>25</v>
      </c>
      <c r="N8" s="73">
        <v>4365</v>
      </c>
      <c r="O8" s="73">
        <v>338</v>
      </c>
      <c r="P8" s="152">
        <v>12.914201183431953</v>
      </c>
      <c r="R8" s="145"/>
      <c r="S8" s="145"/>
      <c r="T8" s="145"/>
      <c r="U8" s="145"/>
      <c r="V8" s="145"/>
      <c r="W8" s="145"/>
      <c r="X8" s="145"/>
      <c r="Y8" s="145"/>
      <c r="Z8" s="145"/>
      <c r="AA8" s="128"/>
      <c r="AB8" s="128"/>
      <c r="AC8" s="128"/>
      <c r="AD8" s="128"/>
      <c r="AE8" s="128"/>
      <c r="AF8" s="128"/>
      <c r="AG8" s="128"/>
      <c r="AH8" s="128"/>
      <c r="AI8" s="128"/>
      <c r="AJ8" s="244"/>
      <c r="AK8" s="244"/>
      <c r="AL8" s="244"/>
      <c r="AM8" s="150"/>
    </row>
    <row r="9" spans="1:39" ht="17.25" customHeight="1">
      <c r="A9" s="66"/>
      <c r="B9" s="56"/>
      <c r="C9" s="445" t="s">
        <v>30</v>
      </c>
      <c r="D9" s="68"/>
      <c r="E9" s="72">
        <v>157</v>
      </c>
      <c r="F9" s="73">
        <v>17757</v>
      </c>
      <c r="G9" s="73">
        <v>1525</v>
      </c>
      <c r="H9" s="152">
        <v>11.643934426229508</v>
      </c>
      <c r="I9" s="73">
        <v>151</v>
      </c>
      <c r="J9" s="73">
        <v>16683</v>
      </c>
      <c r="K9" s="73">
        <v>1452</v>
      </c>
      <c r="L9" s="152">
        <v>11.489669421487603</v>
      </c>
      <c r="M9" s="73">
        <v>6</v>
      </c>
      <c r="N9" s="73">
        <v>1074</v>
      </c>
      <c r="O9" s="73">
        <v>73</v>
      </c>
      <c r="P9" s="152">
        <v>14.712328767123287</v>
      </c>
      <c r="R9" s="145"/>
      <c r="S9" s="145"/>
      <c r="T9" s="145"/>
      <c r="U9" s="145"/>
      <c r="V9" s="145"/>
      <c r="W9" s="145"/>
      <c r="X9" s="149"/>
      <c r="Y9" s="149"/>
      <c r="Z9" s="149"/>
      <c r="AA9" s="128"/>
      <c r="AB9" s="128"/>
      <c r="AC9" s="128"/>
      <c r="AD9" s="128"/>
      <c r="AE9" s="128"/>
      <c r="AF9" s="128"/>
      <c r="AG9" s="128"/>
      <c r="AH9" s="128"/>
      <c r="AI9" s="128"/>
      <c r="AJ9" s="244"/>
      <c r="AK9" s="244"/>
      <c r="AL9" s="244"/>
      <c r="AM9" s="150"/>
    </row>
    <row r="10" spans="1:39" ht="5.25" customHeight="1">
      <c r="A10" s="66"/>
      <c r="B10" s="56"/>
      <c r="C10" s="446"/>
      <c r="D10" s="68"/>
      <c r="E10" s="72"/>
      <c r="F10" s="73"/>
      <c r="G10" s="73"/>
      <c r="H10" s="152"/>
      <c r="I10" s="73"/>
      <c r="J10" s="73"/>
      <c r="K10" s="73"/>
      <c r="L10" s="152"/>
      <c r="M10" s="73"/>
      <c r="N10" s="73"/>
      <c r="O10" s="73"/>
      <c r="P10" s="152"/>
      <c r="R10" s="145"/>
      <c r="S10" s="145"/>
      <c r="T10" s="145"/>
      <c r="U10" s="145"/>
      <c r="V10" s="145"/>
      <c r="W10" s="145"/>
      <c r="X10" s="149"/>
      <c r="Y10" s="149"/>
      <c r="Z10" s="149"/>
      <c r="AA10" s="128"/>
      <c r="AB10" s="128"/>
      <c r="AC10" s="128"/>
      <c r="AD10" s="128"/>
      <c r="AE10" s="128"/>
      <c r="AF10" s="128"/>
      <c r="AG10" s="128"/>
      <c r="AH10" s="128"/>
      <c r="AI10" s="128"/>
      <c r="AJ10" s="244"/>
      <c r="AK10" s="244"/>
      <c r="AL10" s="244"/>
      <c r="AM10" s="150"/>
    </row>
    <row r="11" spans="1:39" ht="18" customHeight="1">
      <c r="A11" s="67"/>
      <c r="B11" s="104" t="s">
        <v>31</v>
      </c>
      <c r="C11" s="147"/>
      <c r="D11" s="148"/>
      <c r="E11" s="425">
        <v>136</v>
      </c>
      <c r="F11" s="420">
        <v>20942</v>
      </c>
      <c r="G11" s="420">
        <v>1674</v>
      </c>
      <c r="H11" s="447">
        <v>12.51015531660693</v>
      </c>
      <c r="I11" s="420">
        <v>126</v>
      </c>
      <c r="J11" s="420">
        <v>19039</v>
      </c>
      <c r="K11" s="420">
        <v>1507</v>
      </c>
      <c r="L11" s="447">
        <v>12.633709356337093</v>
      </c>
      <c r="M11" s="420">
        <v>10</v>
      </c>
      <c r="N11" s="420">
        <v>1903</v>
      </c>
      <c r="O11" s="420">
        <v>167</v>
      </c>
      <c r="P11" s="447">
        <v>11.395209580838323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28"/>
      <c r="AB11" s="128"/>
      <c r="AC11" s="128"/>
      <c r="AD11" s="128"/>
      <c r="AE11" s="128"/>
      <c r="AF11" s="128"/>
      <c r="AG11" s="128"/>
      <c r="AH11" s="120"/>
      <c r="AJ11" s="244"/>
      <c r="AK11" s="244"/>
      <c r="AL11" s="244"/>
      <c r="AM11" s="150"/>
    </row>
    <row r="12" spans="1:39" ht="18" customHeight="1">
      <c r="A12" s="66"/>
      <c r="B12" s="207"/>
      <c r="C12" s="445" t="s">
        <v>95</v>
      </c>
      <c r="D12" s="416"/>
      <c r="E12" s="425">
        <v>83</v>
      </c>
      <c r="F12" s="420">
        <v>15121</v>
      </c>
      <c r="G12" s="420">
        <v>1151</v>
      </c>
      <c r="H12" s="447">
        <v>13.1372719374457</v>
      </c>
      <c r="I12" s="420">
        <v>75</v>
      </c>
      <c r="J12" s="420">
        <v>13563</v>
      </c>
      <c r="K12" s="420">
        <v>1016</v>
      </c>
      <c r="L12" s="447">
        <v>13.349409448818898</v>
      </c>
      <c r="M12" s="420">
        <v>8</v>
      </c>
      <c r="N12" s="420">
        <v>1558</v>
      </c>
      <c r="O12" s="420">
        <v>135</v>
      </c>
      <c r="P12" s="447">
        <v>11.540740740740741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32"/>
      <c r="AB12" s="132"/>
      <c r="AC12" s="132"/>
      <c r="AD12" s="132"/>
      <c r="AE12" s="132"/>
      <c r="AF12" s="132"/>
      <c r="AG12" s="132"/>
      <c r="AH12" s="119"/>
      <c r="AJ12" s="244"/>
      <c r="AK12" s="244"/>
      <c r="AL12" s="244"/>
      <c r="AM12" s="150"/>
    </row>
    <row r="13" spans="1:39" ht="18" customHeight="1">
      <c r="A13" s="66"/>
      <c r="B13" s="207"/>
      <c r="C13" s="445" t="s">
        <v>30</v>
      </c>
      <c r="D13" s="210"/>
      <c r="E13" s="425">
        <v>53</v>
      </c>
      <c r="F13" s="420">
        <v>5821</v>
      </c>
      <c r="G13" s="420">
        <v>523</v>
      </c>
      <c r="H13" s="447">
        <v>11.130019120458892</v>
      </c>
      <c r="I13" s="420">
        <v>51</v>
      </c>
      <c r="J13" s="420">
        <v>5476</v>
      </c>
      <c r="K13" s="420">
        <v>491</v>
      </c>
      <c r="L13" s="447">
        <v>11.152749490835031</v>
      </c>
      <c r="M13" s="420">
        <v>2</v>
      </c>
      <c r="N13" s="420">
        <v>345</v>
      </c>
      <c r="O13" s="420">
        <v>32</v>
      </c>
      <c r="P13" s="447">
        <v>10.78125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32"/>
      <c r="AB13" s="132"/>
      <c r="AC13" s="132"/>
      <c r="AD13" s="132"/>
      <c r="AE13" s="132"/>
      <c r="AF13" s="132"/>
      <c r="AG13" s="132"/>
      <c r="AH13" s="119"/>
      <c r="AJ13" s="244"/>
      <c r="AK13" s="244"/>
      <c r="AL13" s="244"/>
      <c r="AM13" s="150"/>
    </row>
    <row r="14" spans="1:39" ht="18" customHeight="1">
      <c r="A14" s="66"/>
      <c r="B14" s="104" t="s">
        <v>32</v>
      </c>
      <c r="C14" s="445"/>
      <c r="D14" s="210"/>
      <c r="E14" s="425">
        <v>19</v>
      </c>
      <c r="F14" s="420">
        <v>3500</v>
      </c>
      <c r="G14" s="420">
        <v>285</v>
      </c>
      <c r="H14" s="447">
        <v>12.280701754385966</v>
      </c>
      <c r="I14" s="420">
        <v>18</v>
      </c>
      <c r="J14" s="420">
        <v>3409</v>
      </c>
      <c r="K14" s="420">
        <v>276</v>
      </c>
      <c r="L14" s="447">
        <v>12.351449275362318</v>
      </c>
      <c r="M14" s="420">
        <v>1</v>
      </c>
      <c r="N14" s="420">
        <v>91</v>
      </c>
      <c r="O14" s="420">
        <v>9</v>
      </c>
      <c r="P14" s="447">
        <v>10.11111111111111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32"/>
      <c r="AB14" s="132"/>
      <c r="AC14" s="132"/>
      <c r="AD14" s="132"/>
      <c r="AE14" s="132"/>
      <c r="AF14" s="132"/>
      <c r="AG14" s="132"/>
      <c r="AH14" s="119"/>
      <c r="AJ14" s="244"/>
      <c r="AK14" s="244"/>
      <c r="AL14" s="244"/>
      <c r="AM14" s="150"/>
    </row>
    <row r="15" spans="1:39" ht="18" customHeight="1">
      <c r="A15" s="66"/>
      <c r="B15" s="207"/>
      <c r="C15" s="445" t="s">
        <v>30</v>
      </c>
      <c r="D15" s="210"/>
      <c r="E15" s="425">
        <v>19</v>
      </c>
      <c r="F15" s="420">
        <v>3500</v>
      </c>
      <c r="G15" s="420">
        <v>285</v>
      </c>
      <c r="H15" s="447">
        <v>12.280701754385966</v>
      </c>
      <c r="I15" s="420">
        <v>18</v>
      </c>
      <c r="J15" s="420">
        <v>3409</v>
      </c>
      <c r="K15" s="420">
        <v>276</v>
      </c>
      <c r="L15" s="447">
        <v>12.351449275362318</v>
      </c>
      <c r="M15" s="420">
        <v>1</v>
      </c>
      <c r="N15" s="420">
        <v>91</v>
      </c>
      <c r="O15" s="420">
        <v>9</v>
      </c>
      <c r="P15" s="447">
        <v>10.11111111111111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32"/>
      <c r="AB15" s="132"/>
      <c r="AC15" s="132"/>
      <c r="AD15" s="132"/>
      <c r="AE15" s="132"/>
      <c r="AF15" s="132"/>
      <c r="AG15" s="132"/>
      <c r="AH15" s="119"/>
      <c r="AJ15" s="244"/>
      <c r="AK15" s="244"/>
      <c r="AL15" s="244"/>
      <c r="AM15" s="150"/>
    </row>
    <row r="16" spans="1:39" ht="18" customHeight="1">
      <c r="A16" s="66"/>
      <c r="B16" s="104" t="s">
        <v>33</v>
      </c>
      <c r="C16" s="446"/>
      <c r="D16" s="210"/>
      <c r="E16" s="425">
        <v>65</v>
      </c>
      <c r="F16" s="420">
        <v>9747</v>
      </c>
      <c r="G16" s="420">
        <v>756</v>
      </c>
      <c r="H16" s="447">
        <v>12.892857142857142</v>
      </c>
      <c r="I16" s="420">
        <v>62</v>
      </c>
      <c r="J16" s="420">
        <v>9315</v>
      </c>
      <c r="K16" s="420">
        <v>726</v>
      </c>
      <c r="L16" s="447">
        <v>12.830578512396695</v>
      </c>
      <c r="M16" s="420">
        <v>3</v>
      </c>
      <c r="N16" s="420">
        <v>432</v>
      </c>
      <c r="O16" s="420">
        <v>30</v>
      </c>
      <c r="P16" s="447">
        <v>14.4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32"/>
      <c r="AB16" s="132"/>
      <c r="AC16" s="132"/>
      <c r="AD16" s="132"/>
      <c r="AE16" s="132"/>
      <c r="AF16" s="132"/>
      <c r="AG16" s="132"/>
      <c r="AH16" s="119"/>
      <c r="AJ16" s="244"/>
      <c r="AK16" s="244"/>
      <c r="AL16" s="244"/>
      <c r="AM16" s="150"/>
    </row>
    <row r="17" spans="1:39" ht="18" customHeight="1">
      <c r="A17" s="66"/>
      <c r="B17" s="207"/>
      <c r="C17" s="445" t="s">
        <v>95</v>
      </c>
      <c r="D17" s="210"/>
      <c r="E17" s="425">
        <v>31</v>
      </c>
      <c r="F17" s="420">
        <v>5935</v>
      </c>
      <c r="G17" s="420">
        <v>436</v>
      </c>
      <c r="H17" s="447">
        <v>13.612385321100918</v>
      </c>
      <c r="I17" s="420">
        <v>28</v>
      </c>
      <c r="J17" s="420">
        <v>5503</v>
      </c>
      <c r="K17" s="420">
        <v>406</v>
      </c>
      <c r="L17" s="447">
        <v>13.554187192118226</v>
      </c>
      <c r="M17" s="420">
        <v>3</v>
      </c>
      <c r="N17" s="420">
        <v>432</v>
      </c>
      <c r="O17" s="420">
        <v>30</v>
      </c>
      <c r="P17" s="447">
        <v>14.4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32"/>
      <c r="AB17" s="132"/>
      <c r="AC17" s="132"/>
      <c r="AD17" s="132"/>
      <c r="AE17" s="132"/>
      <c r="AF17" s="132"/>
      <c r="AG17" s="132"/>
      <c r="AH17" s="119"/>
      <c r="AJ17" s="244"/>
      <c r="AK17" s="244"/>
      <c r="AL17" s="244"/>
      <c r="AM17" s="150"/>
    </row>
    <row r="18" spans="1:39" ht="18" customHeight="1">
      <c r="A18" s="66"/>
      <c r="B18" s="207"/>
      <c r="C18" s="445" t="s">
        <v>30</v>
      </c>
      <c r="D18" s="210"/>
      <c r="E18" s="425">
        <v>34</v>
      </c>
      <c r="F18" s="420">
        <v>3812</v>
      </c>
      <c r="G18" s="420">
        <v>320</v>
      </c>
      <c r="H18" s="447">
        <v>11.9125</v>
      </c>
      <c r="I18" s="420">
        <v>34</v>
      </c>
      <c r="J18" s="420">
        <v>3812</v>
      </c>
      <c r="K18" s="420">
        <v>320</v>
      </c>
      <c r="L18" s="447">
        <v>11.9125</v>
      </c>
      <c r="M18" s="420" t="s">
        <v>258</v>
      </c>
      <c r="N18" s="420" t="s">
        <v>258</v>
      </c>
      <c r="O18" s="420" t="s">
        <v>258</v>
      </c>
      <c r="P18" s="420" t="s">
        <v>258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32"/>
      <c r="AB18" s="132"/>
      <c r="AC18" s="132"/>
      <c r="AD18" s="132"/>
      <c r="AE18" s="132"/>
      <c r="AF18" s="132"/>
      <c r="AG18" s="132"/>
      <c r="AH18" s="119"/>
      <c r="AJ18" s="244"/>
      <c r="AK18" s="244"/>
      <c r="AL18" s="244"/>
      <c r="AM18" s="150"/>
    </row>
    <row r="19" spans="1:39" ht="18" customHeight="1">
      <c r="A19" s="66"/>
      <c r="B19" s="104" t="s">
        <v>34</v>
      </c>
      <c r="C19" s="446"/>
      <c r="D19" s="210"/>
      <c r="E19" s="425">
        <v>98</v>
      </c>
      <c r="F19" s="420">
        <v>15852</v>
      </c>
      <c r="G19" s="420">
        <v>1164</v>
      </c>
      <c r="H19" s="447">
        <v>13.618556701030927</v>
      </c>
      <c r="I19" s="420">
        <v>84</v>
      </c>
      <c r="J19" s="420">
        <v>13346</v>
      </c>
      <c r="K19" s="420">
        <v>990</v>
      </c>
      <c r="L19" s="447">
        <v>13.480808080808082</v>
      </c>
      <c r="M19" s="420">
        <v>14</v>
      </c>
      <c r="N19" s="420">
        <v>2506</v>
      </c>
      <c r="O19" s="420">
        <v>174</v>
      </c>
      <c r="P19" s="447">
        <v>14.402298850574713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32"/>
      <c r="AB19" s="132"/>
      <c r="AC19" s="132"/>
      <c r="AD19" s="132"/>
      <c r="AE19" s="132"/>
      <c r="AF19" s="132"/>
      <c r="AG19" s="132"/>
      <c r="AH19" s="119"/>
      <c r="AJ19" s="244"/>
      <c r="AK19" s="244"/>
      <c r="AL19" s="244"/>
      <c r="AM19" s="150"/>
    </row>
    <row r="20" spans="1:39" ht="18" customHeight="1">
      <c r="A20" s="66"/>
      <c r="B20" s="207"/>
      <c r="C20" s="445" t="s">
        <v>95</v>
      </c>
      <c r="D20" s="448"/>
      <c r="E20" s="425">
        <v>65</v>
      </c>
      <c r="F20" s="420">
        <v>12562</v>
      </c>
      <c r="G20" s="420">
        <v>893</v>
      </c>
      <c r="H20" s="447">
        <v>14.067189249720045</v>
      </c>
      <c r="I20" s="420">
        <v>53</v>
      </c>
      <c r="J20" s="420">
        <v>10598</v>
      </c>
      <c r="K20" s="420">
        <v>746</v>
      </c>
      <c r="L20" s="447">
        <v>14.206434316353887</v>
      </c>
      <c r="M20" s="420">
        <v>12</v>
      </c>
      <c r="N20" s="420">
        <v>1964</v>
      </c>
      <c r="O20" s="420">
        <v>147</v>
      </c>
      <c r="P20" s="447">
        <v>13.360544217687075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32"/>
      <c r="AB20" s="132"/>
      <c r="AC20" s="132"/>
      <c r="AD20" s="132"/>
      <c r="AE20" s="132"/>
      <c r="AF20" s="132"/>
      <c r="AG20" s="132"/>
      <c r="AH20" s="119"/>
      <c r="AJ20" s="244"/>
      <c r="AK20" s="244"/>
      <c r="AL20" s="244"/>
      <c r="AM20" s="150"/>
    </row>
    <row r="21" spans="1:39" ht="18" customHeight="1">
      <c r="A21" s="66"/>
      <c r="B21" s="207"/>
      <c r="C21" s="445" t="s">
        <v>30</v>
      </c>
      <c r="D21" s="210"/>
      <c r="E21" s="425">
        <v>33</v>
      </c>
      <c r="F21" s="420">
        <v>3290</v>
      </c>
      <c r="G21" s="420">
        <v>271</v>
      </c>
      <c r="H21" s="447">
        <v>12.140221402214022</v>
      </c>
      <c r="I21" s="420">
        <v>31</v>
      </c>
      <c r="J21" s="420">
        <v>2748</v>
      </c>
      <c r="K21" s="420">
        <v>244</v>
      </c>
      <c r="L21" s="447">
        <v>11.262295081967213</v>
      </c>
      <c r="M21" s="420">
        <v>2</v>
      </c>
      <c r="N21" s="420">
        <v>542</v>
      </c>
      <c r="O21" s="420">
        <v>27</v>
      </c>
      <c r="P21" s="447">
        <v>20.074074074074073</v>
      </c>
      <c r="R21" s="145"/>
      <c r="S21" s="145"/>
      <c r="T21" s="145"/>
      <c r="U21" s="145"/>
      <c r="V21" s="145"/>
      <c r="W21" s="145"/>
      <c r="X21" s="149"/>
      <c r="Y21" s="149"/>
      <c r="Z21" s="149"/>
      <c r="AA21" s="132"/>
      <c r="AB21" s="132"/>
      <c r="AC21" s="132"/>
      <c r="AD21" s="132"/>
      <c r="AE21" s="132"/>
      <c r="AF21" s="132"/>
      <c r="AG21" s="132"/>
      <c r="AH21" s="119"/>
      <c r="AJ21" s="244"/>
      <c r="AK21" s="244"/>
      <c r="AL21" s="244"/>
      <c r="AM21" s="150"/>
    </row>
    <row r="22" spans="1:39" ht="18" customHeight="1">
      <c r="A22" s="66"/>
      <c r="B22" s="104" t="s">
        <v>35</v>
      </c>
      <c r="C22" s="147"/>
      <c r="D22" s="148"/>
      <c r="E22" s="425">
        <v>44</v>
      </c>
      <c r="F22" s="420">
        <v>6658</v>
      </c>
      <c r="G22" s="420">
        <v>512</v>
      </c>
      <c r="H22" s="447">
        <v>13.00390625</v>
      </c>
      <c r="I22" s="420">
        <v>41</v>
      </c>
      <c r="J22" s="420">
        <v>6151</v>
      </c>
      <c r="K22" s="420">
        <v>481</v>
      </c>
      <c r="L22" s="447">
        <v>12.787941787941788</v>
      </c>
      <c r="M22" s="420">
        <v>3</v>
      </c>
      <c r="N22" s="420">
        <v>507</v>
      </c>
      <c r="O22" s="420">
        <v>31</v>
      </c>
      <c r="P22" s="447">
        <v>16.35483870967742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28"/>
      <c r="AB22" s="128"/>
      <c r="AC22" s="128"/>
      <c r="AD22" s="128"/>
      <c r="AE22" s="128"/>
      <c r="AF22" s="128"/>
      <c r="AG22" s="128"/>
      <c r="AH22" s="120"/>
      <c r="AJ22" s="244"/>
      <c r="AK22" s="244"/>
      <c r="AL22" s="244"/>
      <c r="AM22" s="150"/>
    </row>
    <row r="23" spans="1:39" ht="18" customHeight="1">
      <c r="A23" s="66"/>
      <c r="B23" s="207"/>
      <c r="C23" s="445" t="s">
        <v>95</v>
      </c>
      <c r="D23" s="416"/>
      <c r="E23" s="425">
        <v>26</v>
      </c>
      <c r="F23" s="420">
        <v>5324</v>
      </c>
      <c r="G23" s="420">
        <v>386</v>
      </c>
      <c r="H23" s="447">
        <v>13.792746113989637</v>
      </c>
      <c r="I23" s="420">
        <v>24</v>
      </c>
      <c r="J23" s="420">
        <v>4913</v>
      </c>
      <c r="K23" s="420">
        <v>360</v>
      </c>
      <c r="L23" s="447">
        <v>13.647222222222222</v>
      </c>
      <c r="M23" s="420">
        <v>2</v>
      </c>
      <c r="N23" s="420">
        <v>411</v>
      </c>
      <c r="O23" s="420">
        <v>26</v>
      </c>
      <c r="P23" s="447">
        <v>15.807692307692308</v>
      </c>
      <c r="R23" s="121"/>
      <c r="S23" s="121"/>
      <c r="T23" s="121"/>
      <c r="U23" s="121"/>
      <c r="V23" s="114"/>
      <c r="W23" s="114"/>
      <c r="X23" s="114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J23" s="244"/>
      <c r="AK23" s="244"/>
      <c r="AL23" s="244"/>
      <c r="AM23" s="150"/>
    </row>
    <row r="24" spans="1:39" ht="18" customHeight="1">
      <c r="A24" s="66"/>
      <c r="B24" s="207"/>
      <c r="C24" s="445" t="s">
        <v>30</v>
      </c>
      <c r="D24" s="210"/>
      <c r="E24" s="425">
        <v>18</v>
      </c>
      <c r="F24" s="420">
        <v>1334</v>
      </c>
      <c r="G24" s="420">
        <v>126</v>
      </c>
      <c r="H24" s="447">
        <v>10.587301587301587</v>
      </c>
      <c r="I24" s="420">
        <v>17</v>
      </c>
      <c r="J24" s="420">
        <v>1238</v>
      </c>
      <c r="K24" s="420">
        <v>121</v>
      </c>
      <c r="L24" s="447">
        <v>10.231404958677686</v>
      </c>
      <c r="M24" s="420">
        <v>1</v>
      </c>
      <c r="N24" s="420">
        <v>96</v>
      </c>
      <c r="O24" s="420">
        <v>5</v>
      </c>
      <c r="P24" s="447">
        <v>19.2</v>
      </c>
      <c r="R24" s="121"/>
      <c r="S24" s="121"/>
      <c r="T24" s="121"/>
      <c r="U24" s="121"/>
      <c r="V24" s="114"/>
      <c r="W24" s="114"/>
      <c r="X24" s="114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J24" s="244"/>
      <c r="AK24" s="244"/>
      <c r="AL24" s="244"/>
      <c r="AM24" s="150"/>
    </row>
    <row r="25" spans="1:16" ht="6.75" customHeight="1">
      <c r="A25" s="66"/>
      <c r="B25" s="69"/>
      <c r="C25" s="77"/>
      <c r="D25" s="70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s="11" customFormat="1" ht="7.5" customHeight="1">
      <c r="A26" s="47"/>
      <c r="B26" s="12"/>
      <c r="C26" s="18"/>
      <c r="D26" s="18"/>
      <c r="E26" s="18"/>
      <c r="F26" s="18"/>
      <c r="G26" s="18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1" customFormat="1" ht="12.75" customHeight="1">
      <c r="A27" s="47"/>
      <c r="B27" s="551" t="s">
        <v>302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1" customFormat="1" ht="12.75" customHeight="1">
      <c r="A28" s="47"/>
      <c r="B28" s="19" t="s">
        <v>276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1" customFormat="1" ht="12.75" customHeight="1">
      <c r="A29" s="47"/>
      <c r="B29" s="19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ht="6.75" customHeight="1" thickBot="1">
      <c r="A30" s="4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 ht="12.75" customHeight="1" thickTop="1">
      <c r="A31" s="47"/>
      <c r="B31" s="343" t="str">
        <f>'Α1'!$B$60</f>
        <v>(Τελευταία Ενημέρωση: 30/03/2020)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11" customFormat="1" ht="5.25" customHeight="1">
      <c r="A32" s="47"/>
      <c r="B32" s="36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1" customFormat="1" ht="12.75" customHeight="1">
      <c r="A33" s="47"/>
      <c r="B33" s="399" t="str">
        <f>'Α1'!$B$62</f>
        <v>COPYRIGHT © :2020, ΚΥΠΡΙΑΚΗ ΔΗΜΟΚΡΑΤΙΑ, ΣΤΑΤΙΣΤΙΚΗ ΥΠΗΡΕΣΙΑ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="11" customFormat="1" ht="6.75" customHeight="1"/>
  </sheetData>
  <sheetProtection/>
  <mergeCells count="4">
    <mergeCell ref="M4:P4"/>
    <mergeCell ref="B4:D5"/>
    <mergeCell ref="E4:H4"/>
    <mergeCell ref="I4:L4"/>
  </mergeCells>
  <conditionalFormatting sqref="R7:AH24">
    <cfRule type="cellIs" priority="4" dxfId="0" operator="notEqual">
      <formula>0</formula>
    </cfRule>
  </conditionalFormatting>
  <conditionalFormatting sqref="R7:Z22">
    <cfRule type="cellIs" priority="3" dxfId="0" operator="notEqual">
      <formula>0</formula>
    </cfRule>
  </conditionalFormatting>
  <conditionalFormatting sqref="AI7:AL7 AI8:AI10">
    <cfRule type="cellIs" priority="2" dxfId="0" operator="notEqual">
      <formula>0</formula>
    </cfRule>
  </conditionalFormatting>
  <conditionalFormatting sqref="AJ8:AL24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R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1" customWidth="1"/>
    <col min="3" max="3" width="23.421875" style="11" customWidth="1"/>
    <col min="4" max="12" width="11.57421875" style="11" customWidth="1"/>
    <col min="13" max="13" width="2.140625" style="11" customWidth="1"/>
    <col min="14" max="17" width="3.7109375" style="11" customWidth="1"/>
    <col min="18" max="20" width="3.421875" style="11" customWidth="1"/>
    <col min="21" max="27" width="3.28125" style="11" customWidth="1"/>
    <col min="28" max="32" width="3.421875" style="11" customWidth="1"/>
    <col min="33" max="44" width="3.57421875" style="11" customWidth="1"/>
    <col min="45" max="16384" width="9.140625" style="11" customWidth="1"/>
  </cols>
  <sheetData>
    <row r="1" spans="2:12" ht="30" customHeight="1">
      <c r="B1" s="27" t="s">
        <v>310</v>
      </c>
      <c r="C1" s="27"/>
      <c r="D1" s="26"/>
      <c r="E1" s="26"/>
      <c r="F1" s="26"/>
      <c r="G1" s="26"/>
      <c r="H1" s="26"/>
      <c r="I1" s="26"/>
      <c r="J1" s="26"/>
      <c r="K1" s="26"/>
      <c r="L1" s="26"/>
    </row>
    <row r="2" spans="2:12" ht="22.5" customHeight="1" thickBot="1">
      <c r="B2" s="25" t="s">
        <v>355</v>
      </c>
      <c r="C2" s="25"/>
      <c r="D2" s="24"/>
      <c r="E2" s="24"/>
      <c r="F2" s="24"/>
      <c r="G2" s="24"/>
      <c r="H2" s="24"/>
      <c r="I2" s="24"/>
      <c r="J2" s="24"/>
      <c r="K2" s="24"/>
      <c r="L2" s="24"/>
    </row>
    <row r="3" spans="3:12" ht="12.75" customHeight="1" thickTop="1"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30" customHeight="1">
      <c r="B4" s="604" t="s">
        <v>198</v>
      </c>
      <c r="C4" s="605"/>
      <c r="D4" s="601" t="s">
        <v>6</v>
      </c>
      <c r="E4" s="602"/>
      <c r="F4" s="603"/>
      <c r="G4" s="599" t="s">
        <v>8</v>
      </c>
      <c r="H4" s="599"/>
      <c r="I4" s="599"/>
      <c r="J4" s="599" t="s">
        <v>9</v>
      </c>
      <c r="K4" s="599"/>
      <c r="L4" s="599"/>
    </row>
    <row r="5" spans="2:12" ht="30" customHeight="1">
      <c r="B5" s="606"/>
      <c r="C5" s="607"/>
      <c r="D5" s="4" t="s">
        <v>0</v>
      </c>
      <c r="E5" s="5" t="s">
        <v>29</v>
      </c>
      <c r="F5" s="5" t="s">
        <v>28</v>
      </c>
      <c r="G5" s="4" t="s">
        <v>0</v>
      </c>
      <c r="H5" s="5" t="s">
        <v>29</v>
      </c>
      <c r="I5" s="5" t="s">
        <v>28</v>
      </c>
      <c r="J5" s="4" t="s">
        <v>0</v>
      </c>
      <c r="K5" s="5" t="s">
        <v>29</v>
      </c>
      <c r="L5" s="5" t="s">
        <v>28</v>
      </c>
    </row>
    <row r="6" spans="2:12" ht="6.75" customHeight="1">
      <c r="B6" s="78"/>
      <c r="C6" s="43"/>
      <c r="D6" s="28"/>
      <c r="E6" s="29"/>
      <c r="F6" s="30"/>
      <c r="G6" s="28"/>
      <c r="H6" s="29"/>
      <c r="I6" s="30"/>
      <c r="J6" s="28"/>
      <c r="K6" s="29"/>
      <c r="L6" s="30"/>
    </row>
    <row r="7" spans="2:44" ht="30" customHeight="1">
      <c r="B7" s="82" t="s">
        <v>0</v>
      </c>
      <c r="C7" s="79"/>
      <c r="D7" s="449">
        <v>45352</v>
      </c>
      <c r="E7" s="450">
        <v>23225</v>
      </c>
      <c r="F7" s="450">
        <v>22127</v>
      </c>
      <c r="G7" s="450">
        <v>42601</v>
      </c>
      <c r="H7" s="450">
        <v>21868</v>
      </c>
      <c r="I7" s="450">
        <v>20733</v>
      </c>
      <c r="J7" s="450">
        <v>2751</v>
      </c>
      <c r="K7" s="450">
        <v>1357</v>
      </c>
      <c r="L7" s="449">
        <v>1394</v>
      </c>
      <c r="N7" s="120"/>
      <c r="O7" s="120"/>
      <c r="P7" s="120"/>
      <c r="Q7" s="128"/>
      <c r="R7" s="128"/>
      <c r="S7" s="128"/>
      <c r="T7" s="128"/>
      <c r="U7" s="128"/>
      <c r="V7" s="128"/>
      <c r="W7" s="128"/>
      <c r="X7" s="128"/>
      <c r="Y7" s="128"/>
      <c r="Z7" s="114"/>
      <c r="AA7" s="114"/>
      <c r="AB7" s="114"/>
      <c r="AC7" s="118"/>
      <c r="AD7" s="118"/>
      <c r="AE7" s="118"/>
      <c r="AF7" s="118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</row>
    <row r="8" spans="2:44" ht="30" customHeight="1">
      <c r="B8" s="83"/>
      <c r="C8" s="527" t="s">
        <v>231</v>
      </c>
      <c r="D8" s="449">
        <v>44813</v>
      </c>
      <c r="E8" s="451">
        <v>22950</v>
      </c>
      <c r="F8" s="451">
        <v>21863</v>
      </c>
      <c r="G8" s="451">
        <v>42269</v>
      </c>
      <c r="H8" s="451">
        <v>21690</v>
      </c>
      <c r="I8" s="451">
        <v>20579</v>
      </c>
      <c r="J8" s="451">
        <v>2544</v>
      </c>
      <c r="K8" s="451">
        <v>1260</v>
      </c>
      <c r="L8" s="452">
        <v>1284</v>
      </c>
      <c r="N8" s="120"/>
      <c r="O8" s="120"/>
      <c r="P8" s="120"/>
      <c r="Q8" s="120"/>
      <c r="R8" s="116"/>
      <c r="S8" s="116"/>
      <c r="T8" s="116"/>
      <c r="U8" s="117"/>
      <c r="V8" s="117"/>
      <c r="W8" s="117"/>
      <c r="X8" s="117"/>
      <c r="Y8" s="117"/>
      <c r="Z8" s="114"/>
      <c r="AA8" s="114"/>
      <c r="AB8" s="114"/>
      <c r="AC8" s="117"/>
      <c r="AD8" s="117"/>
      <c r="AE8" s="117"/>
      <c r="AF8" s="117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</row>
    <row r="9" spans="2:44" ht="30" customHeight="1">
      <c r="B9" s="83"/>
      <c r="C9" s="527" t="s">
        <v>232</v>
      </c>
      <c r="D9" s="449">
        <v>150</v>
      </c>
      <c r="E9" s="451">
        <v>73</v>
      </c>
      <c r="F9" s="451">
        <v>77</v>
      </c>
      <c r="G9" s="451">
        <v>72</v>
      </c>
      <c r="H9" s="451">
        <v>41</v>
      </c>
      <c r="I9" s="451">
        <v>31</v>
      </c>
      <c r="J9" s="451">
        <v>78</v>
      </c>
      <c r="K9" s="451">
        <v>32</v>
      </c>
      <c r="L9" s="452">
        <v>46</v>
      </c>
      <c r="N9" s="120"/>
      <c r="O9" s="120"/>
      <c r="P9" s="120"/>
      <c r="Q9" s="120"/>
      <c r="R9" s="116"/>
      <c r="S9" s="116"/>
      <c r="T9" s="116"/>
      <c r="U9" s="117"/>
      <c r="V9" s="117"/>
      <c r="W9" s="117"/>
      <c r="X9" s="117"/>
      <c r="Y9" s="117"/>
      <c r="Z9" s="114"/>
      <c r="AA9" s="114"/>
      <c r="AB9" s="114"/>
      <c r="AC9" s="117"/>
      <c r="AD9" s="117"/>
      <c r="AE9" s="117"/>
      <c r="AF9" s="117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</row>
    <row r="10" spans="2:44" ht="30" customHeight="1">
      <c r="B10" s="45"/>
      <c r="C10" s="527" t="s">
        <v>233</v>
      </c>
      <c r="D10" s="449">
        <v>151</v>
      </c>
      <c r="E10" s="451">
        <v>80</v>
      </c>
      <c r="F10" s="451">
        <v>71</v>
      </c>
      <c r="G10" s="451">
        <v>137</v>
      </c>
      <c r="H10" s="451">
        <v>70</v>
      </c>
      <c r="I10" s="451">
        <v>67</v>
      </c>
      <c r="J10" s="451">
        <v>14</v>
      </c>
      <c r="K10" s="451">
        <v>10</v>
      </c>
      <c r="L10" s="452">
        <v>4</v>
      </c>
      <c r="N10" s="120"/>
      <c r="O10" s="120"/>
      <c r="P10" s="120"/>
      <c r="Q10" s="120"/>
      <c r="R10" s="116"/>
      <c r="S10" s="116"/>
      <c r="T10" s="116"/>
      <c r="U10" s="117"/>
      <c r="V10" s="117"/>
      <c r="W10" s="117"/>
      <c r="X10" s="117"/>
      <c r="Y10" s="117"/>
      <c r="Z10" s="114"/>
      <c r="AA10" s="114"/>
      <c r="AB10" s="114"/>
      <c r="AC10" s="117"/>
      <c r="AD10" s="117"/>
      <c r="AE10" s="117"/>
      <c r="AF10" s="117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</row>
    <row r="11" spans="2:44" ht="30" customHeight="1">
      <c r="B11" s="45"/>
      <c r="C11" s="527" t="s">
        <v>234</v>
      </c>
      <c r="D11" s="449">
        <v>208</v>
      </c>
      <c r="E11" s="451">
        <v>106</v>
      </c>
      <c r="F11" s="451">
        <v>102</v>
      </c>
      <c r="G11" s="451">
        <v>118</v>
      </c>
      <c r="H11" s="451">
        <v>64</v>
      </c>
      <c r="I11" s="451">
        <v>54</v>
      </c>
      <c r="J11" s="451">
        <v>90</v>
      </c>
      <c r="K11" s="451">
        <v>42</v>
      </c>
      <c r="L11" s="452">
        <v>48</v>
      </c>
      <c r="N11" s="120"/>
      <c r="O11" s="120"/>
      <c r="P11" s="120"/>
      <c r="Q11" s="120"/>
      <c r="R11" s="116"/>
      <c r="S11" s="116"/>
      <c r="T11" s="116"/>
      <c r="U11" s="117"/>
      <c r="V11" s="117"/>
      <c r="W11" s="117"/>
      <c r="X11" s="117"/>
      <c r="Y11" s="117"/>
      <c r="Z11" s="114"/>
      <c r="AA11" s="114"/>
      <c r="AB11" s="114"/>
      <c r="AC11" s="117"/>
      <c r="AD11" s="117"/>
      <c r="AE11" s="117"/>
      <c r="AF11" s="117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2:44" ht="30" customHeight="1">
      <c r="B12" s="45"/>
      <c r="C12" s="527" t="s">
        <v>235</v>
      </c>
      <c r="D12" s="449">
        <v>30</v>
      </c>
      <c r="E12" s="451">
        <v>16</v>
      </c>
      <c r="F12" s="451">
        <v>14</v>
      </c>
      <c r="G12" s="451">
        <v>5</v>
      </c>
      <c r="H12" s="451">
        <v>3</v>
      </c>
      <c r="I12" s="451">
        <v>2</v>
      </c>
      <c r="J12" s="451">
        <v>25</v>
      </c>
      <c r="K12" s="451">
        <v>13</v>
      </c>
      <c r="L12" s="452">
        <v>12</v>
      </c>
      <c r="N12" s="120"/>
      <c r="O12" s="120"/>
      <c r="P12" s="120"/>
      <c r="Q12" s="120"/>
      <c r="R12" s="116"/>
      <c r="S12" s="116"/>
      <c r="T12" s="116"/>
      <c r="U12" s="117"/>
      <c r="V12" s="117"/>
      <c r="W12" s="117"/>
      <c r="X12" s="117"/>
      <c r="Y12" s="117"/>
      <c r="Z12" s="114"/>
      <c r="AA12" s="114"/>
      <c r="AB12" s="114"/>
      <c r="AC12" s="117"/>
      <c r="AD12" s="117"/>
      <c r="AE12" s="117"/>
      <c r="AF12" s="117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:26" ht="7.5" customHeight="1">
      <c r="B13" s="81"/>
      <c r="C13" s="39"/>
      <c r="D13" s="33"/>
      <c r="E13" s="34"/>
      <c r="F13" s="35"/>
      <c r="G13" s="33"/>
      <c r="H13" s="34"/>
      <c r="I13" s="35"/>
      <c r="J13" s="33"/>
      <c r="K13" s="34"/>
      <c r="L13" s="35"/>
      <c r="Z13" s="118"/>
    </row>
    <row r="14" spans="2:12" ht="12.75" customHeight="1" thickBo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2.75" customHeight="1" thickTop="1">
      <c r="B15" s="343" t="str">
        <f>'Α1'!$B$60</f>
        <v>(Τελευταία Ενημέρωση: 30/03/2020)</v>
      </c>
      <c r="C15" s="20"/>
      <c r="D15" s="36"/>
      <c r="E15" s="36"/>
      <c r="F15" s="36"/>
      <c r="G15" s="36"/>
      <c r="H15" s="36"/>
      <c r="I15" s="36"/>
      <c r="J15" s="36"/>
      <c r="K15" s="36"/>
      <c r="L15" s="36"/>
    </row>
    <row r="16" spans="2:12" ht="5.25" customHeight="1">
      <c r="B16" s="366"/>
      <c r="C16" s="12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2.75" customHeight="1">
      <c r="B17" s="399" t="str">
        <f>'Α1'!$B$62</f>
        <v>COPYRIGHT © :2020, ΚΥΠΡΙΑΚΗ ΔΗΜΟΚΡΑΤΙΑ, ΣΤΑΤΙΣΤΙΚΗ ΥΠΗΡΕΣΙΑ</v>
      </c>
      <c r="C17" s="22"/>
      <c r="D17" s="26"/>
      <c r="E17" s="26"/>
      <c r="F17" s="26"/>
      <c r="G17" s="26"/>
      <c r="H17" s="26"/>
      <c r="I17" s="26"/>
      <c r="J17" s="26"/>
      <c r="K17" s="26"/>
      <c r="L17" s="26"/>
    </row>
    <row r="18" ht="6.75" customHeight="1"/>
  </sheetData>
  <sheetProtection/>
  <mergeCells count="4">
    <mergeCell ref="D4:F4"/>
    <mergeCell ref="G4:I4"/>
    <mergeCell ref="J4:L4"/>
    <mergeCell ref="B4:C5"/>
  </mergeCells>
  <conditionalFormatting sqref="N7:Z7 N8:Y12 AC7:AR12">
    <cfRule type="cellIs" priority="6" dxfId="0" operator="notEqual">
      <formula>0</formula>
    </cfRule>
  </conditionalFormatting>
  <conditionalFormatting sqref="Z8:Z13">
    <cfRule type="cellIs" priority="5" dxfId="0" operator="notEqual">
      <formula>0</formula>
    </cfRule>
  </conditionalFormatting>
  <conditionalFormatting sqref="AA7">
    <cfRule type="cellIs" priority="4" dxfId="0" operator="notEqual">
      <formula>0</formula>
    </cfRule>
  </conditionalFormatting>
  <conditionalFormatting sqref="AA8:AA12">
    <cfRule type="cellIs" priority="3" dxfId="0" operator="notEqual">
      <formula>0</formula>
    </cfRule>
  </conditionalFormatting>
  <conditionalFormatting sqref="AB7">
    <cfRule type="cellIs" priority="2" dxfId="0" operator="notEqual">
      <formula>0</formula>
    </cfRule>
  </conditionalFormatting>
  <conditionalFormatting sqref="AB8:AB12">
    <cfRule type="cellIs" priority="1" dxfId="0" operator="not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140625" style="11" customWidth="1"/>
    <col min="3" max="3" width="25.140625" style="11" customWidth="1"/>
    <col min="4" max="12" width="9.140625" style="11" customWidth="1"/>
    <col min="13" max="13" width="2.140625" style="11" customWidth="1"/>
    <col min="14" max="16384" width="9.140625" style="11" customWidth="1"/>
  </cols>
  <sheetData>
    <row r="1" spans="2:12" ht="30" customHeight="1">
      <c r="B1" s="241" t="s">
        <v>311</v>
      </c>
      <c r="C1" s="241"/>
      <c r="D1" s="212"/>
      <c r="E1" s="212"/>
      <c r="F1" s="212"/>
      <c r="G1" s="212"/>
      <c r="H1" s="212"/>
      <c r="I1" s="212"/>
      <c r="J1" s="212"/>
      <c r="K1" s="212"/>
      <c r="L1" s="212"/>
    </row>
    <row r="2" spans="2:12" ht="22.5" customHeight="1" thickBot="1">
      <c r="B2" s="25" t="s">
        <v>356</v>
      </c>
      <c r="C2" s="25"/>
      <c r="D2" s="24"/>
      <c r="E2" s="24"/>
      <c r="F2" s="24"/>
      <c r="G2" s="24"/>
      <c r="H2" s="24"/>
      <c r="I2" s="24"/>
      <c r="J2" s="24"/>
      <c r="K2" s="24"/>
      <c r="L2" s="24"/>
    </row>
    <row r="3" spans="2:12" ht="12.75" customHeight="1" thickTop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30" customHeight="1">
      <c r="B4" s="608" t="s">
        <v>10</v>
      </c>
      <c r="C4" s="609"/>
      <c r="D4" s="601" t="s">
        <v>6</v>
      </c>
      <c r="E4" s="602"/>
      <c r="F4" s="603"/>
      <c r="G4" s="599" t="s">
        <v>8</v>
      </c>
      <c r="H4" s="599"/>
      <c r="I4" s="599"/>
      <c r="J4" s="599" t="s">
        <v>9</v>
      </c>
      <c r="K4" s="599"/>
      <c r="L4" s="599"/>
    </row>
    <row r="5" spans="2:12" ht="22.5" customHeight="1">
      <c r="B5" s="610"/>
      <c r="C5" s="611"/>
      <c r="D5" s="23" t="s">
        <v>0</v>
      </c>
      <c r="E5" s="23" t="s">
        <v>29</v>
      </c>
      <c r="F5" s="23" t="s">
        <v>28</v>
      </c>
      <c r="G5" s="23" t="s">
        <v>0</v>
      </c>
      <c r="H5" s="23" t="s">
        <v>29</v>
      </c>
      <c r="I5" s="23" t="s">
        <v>28</v>
      </c>
      <c r="J5" s="23" t="s">
        <v>0</v>
      </c>
      <c r="K5" s="23" t="s">
        <v>29</v>
      </c>
      <c r="L5" s="23" t="s">
        <v>28</v>
      </c>
    </row>
    <row r="6" spans="2:12" ht="18.75" customHeight="1">
      <c r="B6" s="456" t="s">
        <v>94</v>
      </c>
      <c r="C6" s="457"/>
      <c r="D6" s="44">
        <v>11347</v>
      </c>
      <c r="E6" s="44">
        <v>5804</v>
      </c>
      <c r="F6" s="44">
        <v>5543</v>
      </c>
      <c r="G6" s="44">
        <v>8659</v>
      </c>
      <c r="H6" s="44">
        <v>4448</v>
      </c>
      <c r="I6" s="44">
        <v>4211</v>
      </c>
      <c r="J6" s="44">
        <v>2688</v>
      </c>
      <c r="K6" s="44">
        <v>1356</v>
      </c>
      <c r="L6" s="44">
        <v>1332</v>
      </c>
    </row>
    <row r="7" spans="2:12" ht="15" customHeight="1">
      <c r="B7" s="453" t="s">
        <v>37</v>
      </c>
      <c r="C7" s="40"/>
      <c r="D7" s="32">
        <v>5929</v>
      </c>
      <c r="E7" s="544">
        <v>2999</v>
      </c>
      <c r="F7" s="31">
        <v>2930</v>
      </c>
      <c r="G7" s="544">
        <v>5000</v>
      </c>
      <c r="H7" s="544">
        <v>2536</v>
      </c>
      <c r="I7" s="544">
        <v>2464</v>
      </c>
      <c r="J7" s="544">
        <v>929</v>
      </c>
      <c r="K7" s="544">
        <v>463</v>
      </c>
      <c r="L7" s="31">
        <v>466</v>
      </c>
    </row>
    <row r="8" spans="2:12" ht="15" customHeight="1">
      <c r="B8" s="48"/>
      <c r="C8" s="109" t="s">
        <v>210</v>
      </c>
      <c r="D8" s="32">
        <v>1491</v>
      </c>
      <c r="E8" s="29">
        <v>783</v>
      </c>
      <c r="F8" s="30">
        <v>708</v>
      </c>
      <c r="G8" s="29">
        <v>1370</v>
      </c>
      <c r="H8" s="29">
        <v>727</v>
      </c>
      <c r="I8" s="29">
        <v>643</v>
      </c>
      <c r="J8" s="29">
        <v>121</v>
      </c>
      <c r="K8" s="29">
        <v>56</v>
      </c>
      <c r="L8" s="30">
        <v>65</v>
      </c>
    </row>
    <row r="9" spans="2:12" ht="15" customHeight="1">
      <c r="B9" s="48"/>
      <c r="C9" s="109" t="s">
        <v>225</v>
      </c>
      <c r="D9" s="32">
        <v>1441</v>
      </c>
      <c r="E9" s="29">
        <v>724</v>
      </c>
      <c r="F9" s="30">
        <v>717</v>
      </c>
      <c r="G9" s="29">
        <v>1385</v>
      </c>
      <c r="H9" s="29">
        <v>692</v>
      </c>
      <c r="I9" s="29">
        <v>693</v>
      </c>
      <c r="J9" s="29">
        <v>56</v>
      </c>
      <c r="K9" s="29">
        <v>32</v>
      </c>
      <c r="L9" s="30">
        <v>24</v>
      </c>
    </row>
    <row r="10" spans="2:12" ht="15" customHeight="1">
      <c r="B10" s="48"/>
      <c r="C10" s="109" t="s">
        <v>206</v>
      </c>
      <c r="D10" s="32">
        <v>1185</v>
      </c>
      <c r="E10" s="29">
        <v>603</v>
      </c>
      <c r="F10" s="30">
        <v>582</v>
      </c>
      <c r="G10" s="29">
        <v>1154</v>
      </c>
      <c r="H10" s="29">
        <v>584</v>
      </c>
      <c r="I10" s="29">
        <v>570</v>
      </c>
      <c r="J10" s="29">
        <v>31</v>
      </c>
      <c r="K10" s="29">
        <v>19</v>
      </c>
      <c r="L10" s="30">
        <v>12</v>
      </c>
    </row>
    <row r="11" spans="2:12" ht="15" customHeight="1">
      <c r="B11" s="48"/>
      <c r="C11" s="109" t="s">
        <v>213</v>
      </c>
      <c r="D11" s="32">
        <v>790</v>
      </c>
      <c r="E11" s="29">
        <v>392</v>
      </c>
      <c r="F11" s="30">
        <v>398</v>
      </c>
      <c r="G11" s="29">
        <v>420</v>
      </c>
      <c r="H11" s="29">
        <v>223</v>
      </c>
      <c r="I11" s="29">
        <v>197</v>
      </c>
      <c r="J11" s="29">
        <v>370</v>
      </c>
      <c r="K11" s="29">
        <v>169</v>
      </c>
      <c r="L11" s="30">
        <v>201</v>
      </c>
    </row>
    <row r="12" spans="2:12" ht="15" customHeight="1">
      <c r="B12" s="48"/>
      <c r="C12" s="109" t="s">
        <v>211</v>
      </c>
      <c r="D12" s="32">
        <v>312</v>
      </c>
      <c r="E12" s="29">
        <v>153</v>
      </c>
      <c r="F12" s="30">
        <v>159</v>
      </c>
      <c r="G12" s="29">
        <v>309</v>
      </c>
      <c r="H12" s="29">
        <v>151</v>
      </c>
      <c r="I12" s="29">
        <v>158</v>
      </c>
      <c r="J12" s="29">
        <v>3</v>
      </c>
      <c r="K12" s="29">
        <v>2</v>
      </c>
      <c r="L12" s="30">
        <v>1</v>
      </c>
    </row>
    <row r="13" spans="2:12" ht="15" customHeight="1">
      <c r="B13" s="48"/>
      <c r="C13" s="109" t="s">
        <v>223</v>
      </c>
      <c r="D13" s="32">
        <v>176</v>
      </c>
      <c r="E13" s="29">
        <v>78</v>
      </c>
      <c r="F13" s="30">
        <v>98</v>
      </c>
      <c r="G13" s="29">
        <v>138</v>
      </c>
      <c r="H13" s="29">
        <v>58</v>
      </c>
      <c r="I13" s="29">
        <v>80</v>
      </c>
      <c r="J13" s="29">
        <v>38</v>
      </c>
      <c r="K13" s="29">
        <v>20</v>
      </c>
      <c r="L13" s="30">
        <v>18</v>
      </c>
    </row>
    <row r="14" spans="2:12" ht="15" customHeight="1">
      <c r="B14" s="48"/>
      <c r="C14" s="109" t="s">
        <v>218</v>
      </c>
      <c r="D14" s="32">
        <v>74</v>
      </c>
      <c r="E14" s="29">
        <v>35</v>
      </c>
      <c r="F14" s="30">
        <v>39</v>
      </c>
      <c r="G14" s="29">
        <v>40</v>
      </c>
      <c r="H14" s="29">
        <v>18</v>
      </c>
      <c r="I14" s="29">
        <v>22</v>
      </c>
      <c r="J14" s="29">
        <v>34</v>
      </c>
      <c r="K14" s="29">
        <v>17</v>
      </c>
      <c r="L14" s="30">
        <v>17</v>
      </c>
    </row>
    <row r="15" spans="2:12" ht="15" customHeight="1">
      <c r="B15" s="48"/>
      <c r="C15" s="109" t="s">
        <v>208</v>
      </c>
      <c r="D15" s="32">
        <v>66</v>
      </c>
      <c r="E15" s="29">
        <v>39</v>
      </c>
      <c r="F15" s="30">
        <v>27</v>
      </c>
      <c r="G15" s="29">
        <v>16</v>
      </c>
      <c r="H15" s="29">
        <v>9</v>
      </c>
      <c r="I15" s="29">
        <v>7</v>
      </c>
      <c r="J15" s="29">
        <v>50</v>
      </c>
      <c r="K15" s="29">
        <v>30</v>
      </c>
      <c r="L15" s="30">
        <v>20</v>
      </c>
    </row>
    <row r="16" spans="2:12" ht="15" customHeight="1">
      <c r="B16" s="48"/>
      <c r="C16" s="109" t="s">
        <v>216</v>
      </c>
      <c r="D16" s="32">
        <v>46</v>
      </c>
      <c r="E16" s="29">
        <v>21</v>
      </c>
      <c r="F16" s="30">
        <v>25</v>
      </c>
      <c r="G16" s="29">
        <v>10</v>
      </c>
      <c r="H16" s="29">
        <v>3</v>
      </c>
      <c r="I16" s="29">
        <v>7</v>
      </c>
      <c r="J16" s="29">
        <v>36</v>
      </c>
      <c r="K16" s="29">
        <v>18</v>
      </c>
      <c r="L16" s="30">
        <v>18</v>
      </c>
    </row>
    <row r="17" spans="2:12" ht="15" customHeight="1">
      <c r="B17" s="48"/>
      <c r="C17" s="109" t="s">
        <v>207</v>
      </c>
      <c r="D17" s="32">
        <v>43</v>
      </c>
      <c r="E17" s="29">
        <v>20</v>
      </c>
      <c r="F17" s="30">
        <v>23</v>
      </c>
      <c r="G17" s="29">
        <v>7</v>
      </c>
      <c r="H17" s="29">
        <v>0</v>
      </c>
      <c r="I17" s="29">
        <v>7</v>
      </c>
      <c r="J17" s="29">
        <v>36</v>
      </c>
      <c r="K17" s="29">
        <v>20</v>
      </c>
      <c r="L17" s="30">
        <v>16</v>
      </c>
    </row>
    <row r="18" spans="2:12" ht="15" customHeight="1">
      <c r="B18" s="48"/>
      <c r="C18" s="109" t="s">
        <v>226</v>
      </c>
      <c r="D18" s="32">
        <v>39</v>
      </c>
      <c r="E18" s="29">
        <v>16</v>
      </c>
      <c r="F18" s="30">
        <v>23</v>
      </c>
      <c r="G18" s="29">
        <v>32</v>
      </c>
      <c r="H18" s="29">
        <v>13</v>
      </c>
      <c r="I18" s="29">
        <v>19</v>
      </c>
      <c r="J18" s="29">
        <v>7</v>
      </c>
      <c r="K18" s="29">
        <v>3</v>
      </c>
      <c r="L18" s="30">
        <v>4</v>
      </c>
    </row>
    <row r="19" spans="2:12" ht="15" customHeight="1">
      <c r="B19" s="48"/>
      <c r="C19" s="109" t="s">
        <v>228</v>
      </c>
      <c r="D19" s="32">
        <v>37</v>
      </c>
      <c r="E19" s="29">
        <v>20</v>
      </c>
      <c r="F19" s="30">
        <v>17</v>
      </c>
      <c r="G19" s="29">
        <v>15</v>
      </c>
      <c r="H19" s="29">
        <v>10</v>
      </c>
      <c r="I19" s="29">
        <v>5</v>
      </c>
      <c r="J19" s="29">
        <v>22</v>
      </c>
      <c r="K19" s="29">
        <v>10</v>
      </c>
      <c r="L19" s="30">
        <v>12</v>
      </c>
    </row>
    <row r="20" spans="2:12" ht="15" customHeight="1">
      <c r="B20" s="48"/>
      <c r="C20" s="109" t="s">
        <v>222</v>
      </c>
      <c r="D20" s="32">
        <v>31</v>
      </c>
      <c r="E20" s="29">
        <v>10</v>
      </c>
      <c r="F20" s="30">
        <v>21</v>
      </c>
      <c r="G20" s="29">
        <v>22</v>
      </c>
      <c r="H20" s="29">
        <v>7</v>
      </c>
      <c r="I20" s="29">
        <v>15</v>
      </c>
      <c r="J20" s="29">
        <v>9</v>
      </c>
      <c r="K20" s="29">
        <v>3</v>
      </c>
      <c r="L20" s="30">
        <v>6</v>
      </c>
    </row>
    <row r="21" spans="2:12" ht="15" customHeight="1">
      <c r="B21" s="48"/>
      <c r="C21" s="109" t="s">
        <v>221</v>
      </c>
      <c r="D21" s="32">
        <v>29</v>
      </c>
      <c r="E21" s="29">
        <v>12</v>
      </c>
      <c r="F21" s="30">
        <v>17</v>
      </c>
      <c r="G21" s="29">
        <v>4</v>
      </c>
      <c r="H21" s="29">
        <v>2</v>
      </c>
      <c r="I21" s="29">
        <v>2</v>
      </c>
      <c r="J21" s="29">
        <v>25</v>
      </c>
      <c r="K21" s="29">
        <v>10</v>
      </c>
      <c r="L21" s="30">
        <v>15</v>
      </c>
    </row>
    <row r="22" spans="2:12" ht="15" customHeight="1">
      <c r="B22" s="48"/>
      <c r="C22" s="109" t="s">
        <v>219</v>
      </c>
      <c r="D22" s="32">
        <v>25</v>
      </c>
      <c r="E22" s="29">
        <v>15</v>
      </c>
      <c r="F22" s="30">
        <v>10</v>
      </c>
      <c r="G22" s="29">
        <v>19</v>
      </c>
      <c r="H22" s="29">
        <v>10</v>
      </c>
      <c r="I22" s="29">
        <v>9</v>
      </c>
      <c r="J22" s="29">
        <v>6</v>
      </c>
      <c r="K22" s="29">
        <v>5</v>
      </c>
      <c r="L22" s="30">
        <v>1</v>
      </c>
    </row>
    <row r="23" spans="2:12" ht="15" customHeight="1">
      <c r="B23" s="48"/>
      <c r="C23" s="109" t="s">
        <v>214</v>
      </c>
      <c r="D23" s="32">
        <v>20</v>
      </c>
      <c r="E23" s="29">
        <v>11</v>
      </c>
      <c r="F23" s="30">
        <v>9</v>
      </c>
      <c r="G23" s="29">
        <v>9</v>
      </c>
      <c r="H23" s="29">
        <v>3</v>
      </c>
      <c r="I23" s="29">
        <v>6</v>
      </c>
      <c r="J23" s="29">
        <v>11</v>
      </c>
      <c r="K23" s="29">
        <v>8</v>
      </c>
      <c r="L23" s="30">
        <v>3</v>
      </c>
    </row>
    <row r="24" spans="2:12" ht="15" customHeight="1">
      <c r="B24" s="48"/>
      <c r="C24" s="109" t="s">
        <v>229</v>
      </c>
      <c r="D24" s="32">
        <v>19</v>
      </c>
      <c r="E24" s="29">
        <v>6</v>
      </c>
      <c r="F24" s="30">
        <v>13</v>
      </c>
      <c r="G24" s="29">
        <v>9</v>
      </c>
      <c r="H24" s="29">
        <v>2</v>
      </c>
      <c r="I24" s="29">
        <v>7</v>
      </c>
      <c r="J24" s="29">
        <v>10</v>
      </c>
      <c r="K24" s="29">
        <v>4</v>
      </c>
      <c r="L24" s="30">
        <v>6</v>
      </c>
    </row>
    <row r="25" spans="2:12" ht="15" customHeight="1">
      <c r="B25" s="48"/>
      <c r="C25" s="109" t="s">
        <v>215</v>
      </c>
      <c r="D25" s="32">
        <v>16</v>
      </c>
      <c r="E25" s="29">
        <v>11</v>
      </c>
      <c r="F25" s="30">
        <v>5</v>
      </c>
      <c r="G25" s="29">
        <v>5</v>
      </c>
      <c r="H25" s="29">
        <v>3</v>
      </c>
      <c r="I25" s="29">
        <v>2</v>
      </c>
      <c r="J25" s="29">
        <v>11</v>
      </c>
      <c r="K25" s="29">
        <v>8</v>
      </c>
      <c r="L25" s="30">
        <v>3</v>
      </c>
    </row>
    <row r="26" spans="2:12" ht="15" customHeight="1">
      <c r="B26" s="48"/>
      <c r="C26" s="109" t="s">
        <v>204</v>
      </c>
      <c r="D26" s="32">
        <v>14</v>
      </c>
      <c r="E26" s="29">
        <v>9</v>
      </c>
      <c r="F26" s="30">
        <v>5</v>
      </c>
      <c r="G26" s="29">
        <v>4</v>
      </c>
      <c r="H26" s="29">
        <v>3</v>
      </c>
      <c r="I26" s="29">
        <v>1</v>
      </c>
      <c r="J26" s="29">
        <v>10</v>
      </c>
      <c r="K26" s="29">
        <v>6</v>
      </c>
      <c r="L26" s="30">
        <v>4</v>
      </c>
    </row>
    <row r="27" spans="2:12" ht="15" customHeight="1">
      <c r="B27" s="48"/>
      <c r="C27" s="109" t="s">
        <v>230</v>
      </c>
      <c r="D27" s="32">
        <v>14</v>
      </c>
      <c r="E27" s="29">
        <v>9</v>
      </c>
      <c r="F27" s="30">
        <v>5</v>
      </c>
      <c r="G27" s="29">
        <v>5</v>
      </c>
      <c r="H27" s="29">
        <v>3</v>
      </c>
      <c r="I27" s="29">
        <v>2</v>
      </c>
      <c r="J27" s="29">
        <v>9</v>
      </c>
      <c r="K27" s="29">
        <v>6</v>
      </c>
      <c r="L27" s="30">
        <v>3</v>
      </c>
    </row>
    <row r="28" spans="2:12" ht="15" customHeight="1">
      <c r="B28" s="48"/>
      <c r="C28" s="109" t="s">
        <v>209</v>
      </c>
      <c r="D28" s="32">
        <v>13</v>
      </c>
      <c r="E28" s="29">
        <v>8</v>
      </c>
      <c r="F28" s="30">
        <v>5</v>
      </c>
      <c r="G28" s="29">
        <v>7</v>
      </c>
      <c r="H28" s="29">
        <v>4</v>
      </c>
      <c r="I28" s="29">
        <v>3</v>
      </c>
      <c r="J28" s="29">
        <v>6</v>
      </c>
      <c r="K28" s="29">
        <v>4</v>
      </c>
      <c r="L28" s="30">
        <v>2</v>
      </c>
    </row>
    <row r="29" spans="2:12" ht="15" customHeight="1">
      <c r="B29" s="48"/>
      <c r="C29" s="109" t="s">
        <v>212</v>
      </c>
      <c r="D29" s="32">
        <v>13</v>
      </c>
      <c r="E29" s="29">
        <v>7</v>
      </c>
      <c r="F29" s="30">
        <v>6</v>
      </c>
      <c r="G29" s="29">
        <v>4</v>
      </c>
      <c r="H29" s="29">
        <v>3</v>
      </c>
      <c r="I29" s="29">
        <v>1</v>
      </c>
      <c r="J29" s="29">
        <v>9</v>
      </c>
      <c r="K29" s="29">
        <v>4</v>
      </c>
      <c r="L29" s="30">
        <v>5</v>
      </c>
    </row>
    <row r="30" spans="2:12" ht="15" customHeight="1">
      <c r="B30" s="48"/>
      <c r="C30" s="109" t="s">
        <v>224</v>
      </c>
      <c r="D30" s="32">
        <v>10</v>
      </c>
      <c r="E30" s="29">
        <v>4</v>
      </c>
      <c r="F30" s="30">
        <v>6</v>
      </c>
      <c r="G30" s="29">
        <v>6</v>
      </c>
      <c r="H30" s="29">
        <v>3</v>
      </c>
      <c r="I30" s="29">
        <v>3</v>
      </c>
      <c r="J30" s="29">
        <v>4</v>
      </c>
      <c r="K30" s="29">
        <v>1</v>
      </c>
      <c r="L30" s="30">
        <v>3</v>
      </c>
    </row>
    <row r="31" spans="2:12" ht="15" customHeight="1">
      <c r="B31" s="48"/>
      <c r="C31" s="109" t="s">
        <v>227</v>
      </c>
      <c r="D31" s="32">
        <v>9</v>
      </c>
      <c r="E31" s="29">
        <v>7</v>
      </c>
      <c r="F31" s="30">
        <v>2</v>
      </c>
      <c r="G31" s="29">
        <v>1</v>
      </c>
      <c r="H31" s="29">
        <v>1</v>
      </c>
      <c r="I31" s="29">
        <v>0</v>
      </c>
      <c r="J31" s="29">
        <v>8</v>
      </c>
      <c r="K31" s="29">
        <v>6</v>
      </c>
      <c r="L31" s="30">
        <v>2</v>
      </c>
    </row>
    <row r="32" spans="2:12" ht="15" customHeight="1">
      <c r="B32" s="48"/>
      <c r="C32" s="109" t="s">
        <v>205</v>
      </c>
      <c r="D32" s="32">
        <v>7</v>
      </c>
      <c r="E32" s="29">
        <v>3</v>
      </c>
      <c r="F32" s="30">
        <v>4</v>
      </c>
      <c r="G32" s="29">
        <v>1</v>
      </c>
      <c r="H32" s="29">
        <v>1</v>
      </c>
      <c r="I32" s="29">
        <v>0</v>
      </c>
      <c r="J32" s="29">
        <v>6</v>
      </c>
      <c r="K32" s="29">
        <v>2</v>
      </c>
      <c r="L32" s="30">
        <v>4</v>
      </c>
    </row>
    <row r="33" spans="2:12" ht="15" customHeight="1">
      <c r="B33" s="48"/>
      <c r="C33" s="109" t="s">
        <v>220</v>
      </c>
      <c r="D33" s="32">
        <v>6</v>
      </c>
      <c r="E33" s="29">
        <v>3</v>
      </c>
      <c r="F33" s="30">
        <v>3</v>
      </c>
      <c r="G33" s="29">
        <v>6</v>
      </c>
      <c r="H33" s="29">
        <v>3</v>
      </c>
      <c r="I33" s="29">
        <v>3</v>
      </c>
      <c r="J33" s="29">
        <v>0</v>
      </c>
      <c r="K33" s="29">
        <v>0</v>
      </c>
      <c r="L33" s="30">
        <v>0</v>
      </c>
    </row>
    <row r="34" spans="2:12" ht="15" customHeight="1">
      <c r="B34" s="529"/>
      <c r="C34" s="530" t="s">
        <v>217</v>
      </c>
      <c r="D34" s="44">
        <v>3</v>
      </c>
      <c r="E34" s="34">
        <v>0</v>
      </c>
      <c r="F34" s="35">
        <v>3</v>
      </c>
      <c r="G34" s="34">
        <v>2</v>
      </c>
      <c r="H34" s="34">
        <v>0</v>
      </c>
      <c r="I34" s="34">
        <v>2</v>
      </c>
      <c r="J34" s="34">
        <v>1</v>
      </c>
      <c r="K34" s="34">
        <v>0</v>
      </c>
      <c r="L34" s="35">
        <v>1</v>
      </c>
    </row>
    <row r="35" spans="2:12" ht="5.25" customHeight="1">
      <c r="B35" s="48"/>
      <c r="C35" s="454"/>
      <c r="D35" s="455"/>
      <c r="E35" s="29"/>
      <c r="F35" s="30"/>
      <c r="G35" s="29"/>
      <c r="H35" s="29"/>
      <c r="I35" s="29"/>
      <c r="J35" s="29"/>
      <c r="K35" s="29"/>
      <c r="L35" s="30"/>
    </row>
    <row r="36" spans="1:12" ht="15" customHeight="1">
      <c r="A36" s="42"/>
      <c r="B36" s="453" t="s">
        <v>298</v>
      </c>
      <c r="C36" s="80"/>
      <c r="D36" s="32">
        <v>5418</v>
      </c>
      <c r="E36" s="544">
        <v>2805</v>
      </c>
      <c r="F36" s="31">
        <v>2613</v>
      </c>
      <c r="G36" s="544">
        <v>3659</v>
      </c>
      <c r="H36" s="544">
        <v>1912</v>
      </c>
      <c r="I36" s="544">
        <v>1747</v>
      </c>
      <c r="J36" s="544">
        <v>1759</v>
      </c>
      <c r="K36" s="544">
        <v>893</v>
      </c>
      <c r="L36" s="31">
        <v>866</v>
      </c>
    </row>
    <row r="37" spans="1:12" ht="15" customHeight="1">
      <c r="A37" s="42"/>
      <c r="B37" s="48"/>
      <c r="C37" s="109" t="s">
        <v>16</v>
      </c>
      <c r="D37" s="32">
        <v>1258</v>
      </c>
      <c r="E37" s="29">
        <v>611</v>
      </c>
      <c r="F37" s="30">
        <v>647</v>
      </c>
      <c r="G37" s="29">
        <v>375</v>
      </c>
      <c r="H37" s="29">
        <v>180</v>
      </c>
      <c r="I37" s="29">
        <v>195</v>
      </c>
      <c r="J37" s="29">
        <v>883</v>
      </c>
      <c r="K37" s="29">
        <v>431</v>
      </c>
      <c r="L37" s="30">
        <v>452</v>
      </c>
    </row>
    <row r="38" spans="1:12" ht="15" customHeight="1">
      <c r="A38" s="42"/>
      <c r="B38" s="48"/>
      <c r="C38" s="109" t="s">
        <v>17</v>
      </c>
      <c r="D38" s="32">
        <v>1034</v>
      </c>
      <c r="E38" s="29">
        <v>560</v>
      </c>
      <c r="F38" s="30">
        <v>474</v>
      </c>
      <c r="G38" s="29">
        <v>1002</v>
      </c>
      <c r="H38" s="29">
        <v>542</v>
      </c>
      <c r="I38" s="29">
        <v>460</v>
      </c>
      <c r="J38" s="29">
        <v>32</v>
      </c>
      <c r="K38" s="29">
        <v>18</v>
      </c>
      <c r="L38" s="30">
        <v>14</v>
      </c>
    </row>
    <row r="39" spans="1:12" ht="15" customHeight="1">
      <c r="A39" s="42"/>
      <c r="B39" s="48"/>
      <c r="C39" s="109" t="s">
        <v>7</v>
      </c>
      <c r="D39" s="32">
        <v>998</v>
      </c>
      <c r="E39" s="29">
        <v>519</v>
      </c>
      <c r="F39" s="30">
        <v>479</v>
      </c>
      <c r="G39" s="29">
        <v>991</v>
      </c>
      <c r="H39" s="29">
        <v>518</v>
      </c>
      <c r="I39" s="29">
        <v>473</v>
      </c>
      <c r="J39" s="29">
        <v>7</v>
      </c>
      <c r="K39" s="29">
        <v>1</v>
      </c>
      <c r="L39" s="30">
        <v>6</v>
      </c>
    </row>
    <row r="40" spans="1:12" ht="15" customHeight="1">
      <c r="A40" s="42"/>
      <c r="B40" s="48"/>
      <c r="C40" s="109" t="s">
        <v>15</v>
      </c>
      <c r="D40" s="32">
        <v>257</v>
      </c>
      <c r="E40" s="29">
        <v>139</v>
      </c>
      <c r="F40" s="30">
        <v>118</v>
      </c>
      <c r="G40" s="29">
        <v>141</v>
      </c>
      <c r="H40" s="29">
        <v>74</v>
      </c>
      <c r="I40" s="29">
        <v>67</v>
      </c>
      <c r="J40" s="29">
        <v>116</v>
      </c>
      <c r="K40" s="29">
        <v>65</v>
      </c>
      <c r="L40" s="30">
        <v>51</v>
      </c>
    </row>
    <row r="41" spans="1:12" ht="15" customHeight="1">
      <c r="A41" s="42"/>
      <c r="B41" s="48"/>
      <c r="C41" s="109" t="s">
        <v>14</v>
      </c>
      <c r="D41" s="32">
        <v>173</v>
      </c>
      <c r="E41" s="29">
        <v>99</v>
      </c>
      <c r="F41" s="30">
        <v>74</v>
      </c>
      <c r="G41" s="29">
        <v>30</v>
      </c>
      <c r="H41" s="29">
        <v>18</v>
      </c>
      <c r="I41" s="29">
        <v>12</v>
      </c>
      <c r="J41" s="29">
        <v>143</v>
      </c>
      <c r="K41" s="29">
        <v>81</v>
      </c>
      <c r="L41" s="30">
        <v>62</v>
      </c>
    </row>
    <row r="42" spans="1:12" ht="15" customHeight="1">
      <c r="A42" s="42"/>
      <c r="B42" s="48"/>
      <c r="C42" s="109" t="s">
        <v>40</v>
      </c>
      <c r="D42" s="32">
        <v>144</v>
      </c>
      <c r="E42" s="29">
        <v>77</v>
      </c>
      <c r="F42" s="30">
        <v>67</v>
      </c>
      <c r="G42" s="29">
        <v>5</v>
      </c>
      <c r="H42" s="29">
        <v>5</v>
      </c>
      <c r="I42" s="29">
        <v>0</v>
      </c>
      <c r="J42" s="29">
        <v>139</v>
      </c>
      <c r="K42" s="29">
        <v>72</v>
      </c>
      <c r="L42" s="30">
        <v>67</v>
      </c>
    </row>
    <row r="43" spans="1:12" ht="15" customHeight="1">
      <c r="A43" s="42"/>
      <c r="B43" s="48"/>
      <c r="C43" s="109" t="s">
        <v>11</v>
      </c>
      <c r="D43" s="32">
        <v>134</v>
      </c>
      <c r="E43" s="29">
        <v>81</v>
      </c>
      <c r="F43" s="30">
        <v>53</v>
      </c>
      <c r="G43" s="29">
        <v>110</v>
      </c>
      <c r="H43" s="29">
        <v>73</v>
      </c>
      <c r="I43" s="29">
        <v>37</v>
      </c>
      <c r="J43" s="29">
        <v>24</v>
      </c>
      <c r="K43" s="29">
        <v>8</v>
      </c>
      <c r="L43" s="30">
        <v>16</v>
      </c>
    </row>
    <row r="44" spans="1:12" ht="15" customHeight="1">
      <c r="A44" s="42"/>
      <c r="B44" s="48"/>
      <c r="C44" s="109" t="s">
        <v>21</v>
      </c>
      <c r="D44" s="32">
        <v>117</v>
      </c>
      <c r="E44" s="29">
        <v>63</v>
      </c>
      <c r="F44" s="30">
        <v>54</v>
      </c>
      <c r="G44" s="29">
        <v>91</v>
      </c>
      <c r="H44" s="29">
        <v>48</v>
      </c>
      <c r="I44" s="29">
        <v>43</v>
      </c>
      <c r="J44" s="29">
        <v>26</v>
      </c>
      <c r="K44" s="29">
        <v>15</v>
      </c>
      <c r="L44" s="30">
        <v>11</v>
      </c>
    </row>
    <row r="45" spans="1:12" ht="15" customHeight="1">
      <c r="A45" s="42"/>
      <c r="B45" s="48"/>
      <c r="C45" s="109" t="s">
        <v>13</v>
      </c>
      <c r="D45" s="32">
        <v>107</v>
      </c>
      <c r="E45" s="29">
        <v>53</v>
      </c>
      <c r="F45" s="30">
        <v>54</v>
      </c>
      <c r="G45" s="29">
        <v>77</v>
      </c>
      <c r="H45" s="29">
        <v>39</v>
      </c>
      <c r="I45" s="29">
        <v>38</v>
      </c>
      <c r="J45" s="29">
        <v>30</v>
      </c>
      <c r="K45" s="29">
        <v>14</v>
      </c>
      <c r="L45" s="30">
        <v>16</v>
      </c>
    </row>
    <row r="46" spans="1:12" ht="15" customHeight="1">
      <c r="A46" s="42"/>
      <c r="B46" s="48"/>
      <c r="C46" s="109" t="s">
        <v>23</v>
      </c>
      <c r="D46" s="32">
        <v>107</v>
      </c>
      <c r="E46" s="29">
        <v>63</v>
      </c>
      <c r="F46" s="30">
        <v>44</v>
      </c>
      <c r="G46" s="29">
        <v>99</v>
      </c>
      <c r="H46" s="29">
        <v>58</v>
      </c>
      <c r="I46" s="29">
        <v>41</v>
      </c>
      <c r="J46" s="29">
        <v>8</v>
      </c>
      <c r="K46" s="29">
        <v>5</v>
      </c>
      <c r="L46" s="30">
        <v>3</v>
      </c>
    </row>
    <row r="47" spans="1:12" ht="15" customHeight="1">
      <c r="A47" s="42"/>
      <c r="B47" s="48"/>
      <c r="C47" s="109" t="s">
        <v>41</v>
      </c>
      <c r="D47" s="32">
        <v>107</v>
      </c>
      <c r="E47" s="29">
        <v>50</v>
      </c>
      <c r="F47" s="30">
        <v>57</v>
      </c>
      <c r="G47" s="29">
        <v>85</v>
      </c>
      <c r="H47" s="29">
        <v>38</v>
      </c>
      <c r="I47" s="29">
        <v>47</v>
      </c>
      <c r="J47" s="29">
        <v>22</v>
      </c>
      <c r="K47" s="29">
        <v>12</v>
      </c>
      <c r="L47" s="30">
        <v>10</v>
      </c>
    </row>
    <row r="48" spans="1:12" ht="15" customHeight="1">
      <c r="A48" s="42"/>
      <c r="B48" s="48"/>
      <c r="C48" s="109" t="s">
        <v>12</v>
      </c>
      <c r="D48" s="32">
        <v>103</v>
      </c>
      <c r="E48" s="29">
        <v>44</v>
      </c>
      <c r="F48" s="30">
        <v>59</v>
      </c>
      <c r="G48" s="29">
        <v>43</v>
      </c>
      <c r="H48" s="29">
        <v>17</v>
      </c>
      <c r="I48" s="29">
        <v>26</v>
      </c>
      <c r="J48" s="29">
        <v>60</v>
      </c>
      <c r="K48" s="29">
        <v>27</v>
      </c>
      <c r="L48" s="30">
        <v>33</v>
      </c>
    </row>
    <row r="49" spans="1:12" ht="15" customHeight="1">
      <c r="A49" s="42"/>
      <c r="B49" s="48"/>
      <c r="C49" s="109" t="s">
        <v>19</v>
      </c>
      <c r="D49" s="32">
        <v>95</v>
      </c>
      <c r="E49" s="29">
        <v>52</v>
      </c>
      <c r="F49" s="30">
        <v>43</v>
      </c>
      <c r="G49" s="29">
        <v>93</v>
      </c>
      <c r="H49" s="29">
        <v>50</v>
      </c>
      <c r="I49" s="29">
        <v>43</v>
      </c>
      <c r="J49" s="29">
        <v>2</v>
      </c>
      <c r="K49" s="29">
        <v>2</v>
      </c>
      <c r="L49" s="30">
        <v>0</v>
      </c>
    </row>
    <row r="50" spans="1:12" ht="15" customHeight="1">
      <c r="A50" s="42"/>
      <c r="B50" s="48"/>
      <c r="C50" s="109" t="s">
        <v>25</v>
      </c>
      <c r="D50" s="32">
        <v>94</v>
      </c>
      <c r="E50" s="29">
        <v>51</v>
      </c>
      <c r="F50" s="30">
        <v>43</v>
      </c>
      <c r="G50" s="29">
        <v>23</v>
      </c>
      <c r="H50" s="29">
        <v>13</v>
      </c>
      <c r="I50" s="29">
        <v>10</v>
      </c>
      <c r="J50" s="29">
        <v>71</v>
      </c>
      <c r="K50" s="29">
        <v>38</v>
      </c>
      <c r="L50" s="30">
        <v>33</v>
      </c>
    </row>
    <row r="51" spans="1:12" ht="15" customHeight="1">
      <c r="A51" s="42"/>
      <c r="B51" s="48"/>
      <c r="C51" s="109" t="s">
        <v>24</v>
      </c>
      <c r="D51" s="32">
        <v>82</v>
      </c>
      <c r="E51" s="29">
        <v>39</v>
      </c>
      <c r="F51" s="30">
        <v>43</v>
      </c>
      <c r="G51" s="29">
        <v>64</v>
      </c>
      <c r="H51" s="29">
        <v>31</v>
      </c>
      <c r="I51" s="29">
        <v>33</v>
      </c>
      <c r="J51" s="29">
        <v>18</v>
      </c>
      <c r="K51" s="29">
        <v>8</v>
      </c>
      <c r="L51" s="30">
        <v>10</v>
      </c>
    </row>
    <row r="52" spans="1:12" ht="15" customHeight="1">
      <c r="A52" s="42"/>
      <c r="B52" s="48"/>
      <c r="C52" s="109" t="s">
        <v>26</v>
      </c>
      <c r="D52" s="32">
        <v>70</v>
      </c>
      <c r="E52" s="29">
        <v>39</v>
      </c>
      <c r="F52" s="30">
        <v>31</v>
      </c>
      <c r="G52" s="29">
        <v>67</v>
      </c>
      <c r="H52" s="29">
        <v>36</v>
      </c>
      <c r="I52" s="29">
        <v>31</v>
      </c>
      <c r="J52" s="29">
        <v>3</v>
      </c>
      <c r="K52" s="29">
        <v>3</v>
      </c>
      <c r="L52" s="30">
        <v>0</v>
      </c>
    </row>
    <row r="53" spans="1:12" ht="15" customHeight="1">
      <c r="A53" s="42"/>
      <c r="B53" s="48"/>
      <c r="C53" s="109" t="s">
        <v>39</v>
      </c>
      <c r="D53" s="32">
        <v>64</v>
      </c>
      <c r="E53" s="29">
        <v>28</v>
      </c>
      <c r="F53" s="30">
        <v>36</v>
      </c>
      <c r="G53" s="29">
        <v>61</v>
      </c>
      <c r="H53" s="29">
        <v>26</v>
      </c>
      <c r="I53" s="29">
        <v>35</v>
      </c>
      <c r="J53" s="29">
        <v>3</v>
      </c>
      <c r="K53" s="29">
        <v>2</v>
      </c>
      <c r="L53" s="30">
        <v>1</v>
      </c>
    </row>
    <row r="54" spans="1:12" ht="15" customHeight="1">
      <c r="A54" s="42"/>
      <c r="B54" s="48"/>
      <c r="C54" s="109" t="s">
        <v>22</v>
      </c>
      <c r="D54" s="32">
        <v>54</v>
      </c>
      <c r="E54" s="29">
        <v>30</v>
      </c>
      <c r="F54" s="30">
        <v>24</v>
      </c>
      <c r="G54" s="29">
        <v>36</v>
      </c>
      <c r="H54" s="29">
        <v>25</v>
      </c>
      <c r="I54" s="29">
        <v>11</v>
      </c>
      <c r="J54" s="29">
        <v>18</v>
      </c>
      <c r="K54" s="29">
        <v>5</v>
      </c>
      <c r="L54" s="30">
        <v>13</v>
      </c>
    </row>
    <row r="55" spans="1:12" ht="15" customHeight="1">
      <c r="A55" s="47"/>
      <c r="B55" s="48"/>
      <c r="C55" s="109" t="s">
        <v>20</v>
      </c>
      <c r="D55" s="32">
        <v>36</v>
      </c>
      <c r="E55" s="29">
        <v>22</v>
      </c>
      <c r="F55" s="30">
        <v>14</v>
      </c>
      <c r="G55" s="29">
        <v>3</v>
      </c>
      <c r="H55" s="29">
        <v>3</v>
      </c>
      <c r="I55" s="29">
        <v>0</v>
      </c>
      <c r="J55" s="29">
        <v>33</v>
      </c>
      <c r="K55" s="29">
        <v>19</v>
      </c>
      <c r="L55" s="30">
        <v>14</v>
      </c>
    </row>
    <row r="56" spans="1:12" ht="15" customHeight="1">
      <c r="A56" s="47"/>
      <c r="B56" s="48"/>
      <c r="C56" s="109" t="s">
        <v>96</v>
      </c>
      <c r="D56" s="32">
        <v>35</v>
      </c>
      <c r="E56" s="29">
        <v>16</v>
      </c>
      <c r="F56" s="30">
        <v>19</v>
      </c>
      <c r="G56" s="29">
        <v>25</v>
      </c>
      <c r="H56" s="29">
        <v>12</v>
      </c>
      <c r="I56" s="29">
        <v>13</v>
      </c>
      <c r="J56" s="29">
        <v>10</v>
      </c>
      <c r="K56" s="29">
        <v>4</v>
      </c>
      <c r="L56" s="30">
        <v>6</v>
      </c>
    </row>
    <row r="57" spans="1:12" ht="15" customHeight="1">
      <c r="A57" s="47"/>
      <c r="B57" s="48"/>
      <c r="C57" s="109" t="s">
        <v>309</v>
      </c>
      <c r="D57" s="32">
        <v>30</v>
      </c>
      <c r="E57" s="29">
        <v>16</v>
      </c>
      <c r="F57" s="30">
        <v>14</v>
      </c>
      <c r="G57" s="29">
        <v>8</v>
      </c>
      <c r="H57" s="29">
        <v>2</v>
      </c>
      <c r="I57" s="29">
        <v>6</v>
      </c>
      <c r="J57" s="29">
        <v>22</v>
      </c>
      <c r="K57" s="29">
        <v>14</v>
      </c>
      <c r="L57" s="30">
        <v>8</v>
      </c>
    </row>
    <row r="58" spans="1:12" ht="15" customHeight="1">
      <c r="A58" s="47"/>
      <c r="B58" s="48"/>
      <c r="C58" s="109" t="s">
        <v>18</v>
      </c>
      <c r="D58" s="32">
        <v>26</v>
      </c>
      <c r="E58" s="29">
        <v>11</v>
      </c>
      <c r="F58" s="30">
        <v>15</v>
      </c>
      <c r="G58" s="29">
        <v>15</v>
      </c>
      <c r="H58" s="29">
        <v>7</v>
      </c>
      <c r="I58" s="29">
        <v>8</v>
      </c>
      <c r="J58" s="29">
        <v>11</v>
      </c>
      <c r="K58" s="29">
        <v>4</v>
      </c>
      <c r="L58" s="30">
        <v>7</v>
      </c>
    </row>
    <row r="59" spans="1:12" ht="15" customHeight="1">
      <c r="A59" s="47"/>
      <c r="B59" s="48"/>
      <c r="C59" s="109" t="s">
        <v>370</v>
      </c>
      <c r="D59" s="32">
        <v>26</v>
      </c>
      <c r="E59" s="29">
        <v>16</v>
      </c>
      <c r="F59" s="30">
        <v>10</v>
      </c>
      <c r="G59" s="29">
        <v>26</v>
      </c>
      <c r="H59" s="29">
        <v>16</v>
      </c>
      <c r="I59" s="29">
        <v>10</v>
      </c>
      <c r="J59" s="29">
        <v>0</v>
      </c>
      <c r="K59" s="29">
        <v>0</v>
      </c>
      <c r="L59" s="30">
        <v>0</v>
      </c>
    </row>
    <row r="60" spans="1:12" ht="15" customHeight="1">
      <c r="A60" s="47"/>
      <c r="B60" s="48"/>
      <c r="C60" s="109" t="s">
        <v>38</v>
      </c>
      <c r="D60" s="455">
        <v>267</v>
      </c>
      <c r="E60" s="29">
        <v>126</v>
      </c>
      <c r="F60" s="30">
        <v>141</v>
      </c>
      <c r="G60" s="29">
        <v>189</v>
      </c>
      <c r="H60" s="29">
        <v>81</v>
      </c>
      <c r="I60" s="29">
        <v>108</v>
      </c>
      <c r="J60" s="29">
        <v>78</v>
      </c>
      <c r="K60" s="29">
        <v>45</v>
      </c>
      <c r="L60" s="30">
        <v>33</v>
      </c>
    </row>
    <row r="61" spans="1:12" ht="7.5" customHeight="1">
      <c r="A61" s="47"/>
      <c r="B61" s="85"/>
      <c r="C61" s="84"/>
      <c r="D61" s="33"/>
      <c r="E61" s="34"/>
      <c r="F61" s="35"/>
      <c r="G61" s="33"/>
      <c r="H61" s="34"/>
      <c r="I61" s="35"/>
      <c r="J61" s="33"/>
      <c r="K61" s="34"/>
      <c r="L61" s="35"/>
    </row>
    <row r="62" spans="1:12" ht="7.5" customHeight="1">
      <c r="A62" s="47"/>
      <c r="B62" s="87"/>
      <c r="C62" s="87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7.25" customHeight="1">
      <c r="A63" s="47"/>
      <c r="B63" s="19" t="s">
        <v>369</v>
      </c>
      <c r="C63" s="87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5.25" customHeight="1" thickBot="1">
      <c r="A64" s="47"/>
      <c r="B64" s="87"/>
      <c r="C64" s="87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.75" customHeight="1" thickTop="1">
      <c r="A65" s="47"/>
      <c r="B65" s="343" t="str">
        <f>'Α1'!$B$60</f>
        <v>(Τελευταία Ενημέρωση: 30/03/2020)</v>
      </c>
      <c r="C65" s="20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5.25" customHeight="1">
      <c r="A66" s="47"/>
      <c r="B66" s="366"/>
      <c r="C66" s="12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.75" customHeight="1">
      <c r="A67" s="47"/>
      <c r="B67" s="399" t="str">
        <f>'Α1'!$B$62</f>
        <v>COPYRIGHT © :2020, ΚΥΠΡΙΑΚΗ ΔΗΜΟΚΡΑΤΙΑ, ΣΤΑΤΙΣΤΙΚΗ ΥΠΗΡΕΣΙΑ</v>
      </c>
      <c r="C67" s="22"/>
      <c r="D67" s="26"/>
      <c r="E67" s="26"/>
      <c r="F67" s="26"/>
      <c r="G67" s="26"/>
      <c r="H67" s="26"/>
      <c r="I67" s="26"/>
      <c r="J67" s="26"/>
      <c r="K67" s="26"/>
      <c r="L67" s="26"/>
    </row>
    <row r="68" ht="6.75" customHeight="1">
      <c r="A68" s="47"/>
    </row>
    <row r="69" spans="1:13" s="475" customFormat="1" ht="12.75">
      <c r="A69" s="531"/>
      <c r="B69" s="531"/>
      <c r="C69" s="531"/>
      <c r="D69" s="532"/>
      <c r="E69" s="532"/>
      <c r="F69" s="532"/>
      <c r="G69" s="532"/>
      <c r="H69" s="532"/>
      <c r="I69" s="532"/>
      <c r="J69" s="532"/>
      <c r="K69" s="532"/>
      <c r="L69" s="532"/>
      <c r="M69" s="533"/>
    </row>
    <row r="71" spans="4:12" ht="12.75">
      <c r="D71" s="49"/>
      <c r="E71" s="49"/>
      <c r="F71" s="49"/>
      <c r="G71" s="49"/>
      <c r="H71" s="49"/>
      <c r="I71" s="49"/>
      <c r="J71" s="49"/>
      <c r="K71" s="49"/>
      <c r="L71" s="49"/>
    </row>
  </sheetData>
  <sheetProtection/>
  <mergeCells count="4">
    <mergeCell ref="G4:I4"/>
    <mergeCell ref="J4:L4"/>
    <mergeCell ref="D4:F4"/>
    <mergeCell ref="B4:C5"/>
  </mergeCells>
  <printOptions horizontalCentered="1"/>
  <pageMargins left="0.1968503937007874" right="0.15748031496062992" top="0.1968503937007874" bottom="0.1968503937007874" header="0.15748031496062992" footer="0.15748031496062992"/>
  <pageSetup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98" zoomScalePageLayoutView="0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2.421875" style="8" customWidth="1"/>
    <col min="3" max="3" width="1.57421875" style="8" customWidth="1"/>
    <col min="4" max="4" width="18.140625" style="8" customWidth="1"/>
    <col min="5" max="13" width="11.8515625" style="8" customWidth="1"/>
    <col min="14" max="14" width="2.140625" style="8" customWidth="1"/>
    <col min="15" max="15" width="4.00390625" style="8" customWidth="1"/>
    <col min="16" max="222" width="9.140625" style="8" customWidth="1"/>
    <col min="223" max="223" width="0.85546875" style="8" customWidth="1"/>
    <col min="224" max="224" width="1.57421875" style="8" customWidth="1"/>
    <col min="225" max="225" width="16.28125" style="8" customWidth="1"/>
    <col min="226" max="227" width="7.57421875" style="8" customWidth="1"/>
    <col min="228" max="228" width="7.8515625" style="8" customWidth="1"/>
    <col min="229" max="230" width="7.57421875" style="8" customWidth="1"/>
    <col min="231" max="231" width="7.8515625" style="8" customWidth="1"/>
    <col min="232" max="233" width="7.57421875" style="8" customWidth="1"/>
    <col min="234" max="234" width="7.7109375" style="8" customWidth="1"/>
    <col min="235" max="235" width="8.00390625" style="8" customWidth="1"/>
    <col min="236" max="236" width="7.57421875" style="8" customWidth="1"/>
    <col min="237" max="237" width="8.00390625" style="8" customWidth="1"/>
    <col min="238" max="238" width="0.85546875" style="8" customWidth="1"/>
    <col min="239" max="239" width="1.1484375" style="8" customWidth="1"/>
    <col min="240" max="240" width="17.421875" style="8" customWidth="1"/>
    <col min="241" max="16384" width="9.140625" style="8" customWidth="1"/>
  </cols>
  <sheetData>
    <row r="1" spans="1:2" ht="30" customHeight="1">
      <c r="A1" s="66"/>
      <c r="B1" s="2" t="s">
        <v>312</v>
      </c>
    </row>
    <row r="2" spans="1:15" ht="22.5" customHeight="1" thickBot="1">
      <c r="A2" s="66"/>
      <c r="B2" s="13" t="s">
        <v>355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</row>
    <row r="3" spans="1:15" s="61" customFormat="1" ht="12.75" customHeight="1" thickTop="1">
      <c r="A3" s="146"/>
      <c r="C3" s="62"/>
      <c r="D3" s="63"/>
      <c r="E3" s="63"/>
      <c r="F3" s="64"/>
      <c r="G3" s="64"/>
      <c r="H3" s="63"/>
      <c r="I3" s="63"/>
      <c r="J3" s="63"/>
      <c r="K3" s="63"/>
      <c r="L3" s="63"/>
      <c r="M3" s="63"/>
      <c r="N3" s="64"/>
      <c r="O3" s="63"/>
    </row>
    <row r="4" spans="1:14" ht="30" customHeight="1">
      <c r="A4" s="66"/>
      <c r="B4" s="600" t="s">
        <v>197</v>
      </c>
      <c r="C4" s="600"/>
      <c r="D4" s="600"/>
      <c r="E4" s="601" t="s">
        <v>6</v>
      </c>
      <c r="F4" s="602"/>
      <c r="G4" s="602"/>
      <c r="H4" s="599" t="s">
        <v>8</v>
      </c>
      <c r="I4" s="599"/>
      <c r="J4" s="599"/>
      <c r="K4" s="599" t="s">
        <v>9</v>
      </c>
      <c r="L4" s="599"/>
      <c r="M4" s="599"/>
      <c r="N4" s="71"/>
    </row>
    <row r="5" spans="1:13" ht="29.25" customHeight="1">
      <c r="A5" s="66"/>
      <c r="B5" s="600"/>
      <c r="C5" s="600"/>
      <c r="D5" s="600"/>
      <c r="E5" s="4" t="s">
        <v>0</v>
      </c>
      <c r="F5" s="134" t="s">
        <v>29</v>
      </c>
      <c r="G5" s="134" t="s">
        <v>28</v>
      </c>
      <c r="H5" s="4" t="s">
        <v>0</v>
      </c>
      <c r="I5" s="134" t="s">
        <v>29</v>
      </c>
      <c r="J5" s="134" t="s">
        <v>28</v>
      </c>
      <c r="K5" s="4" t="s">
        <v>0</v>
      </c>
      <c r="L5" s="134" t="s">
        <v>29</v>
      </c>
      <c r="M5" s="134" t="s">
        <v>28</v>
      </c>
    </row>
    <row r="6" spans="1:13" ht="6.75" customHeight="1">
      <c r="A6" s="66"/>
      <c r="B6" s="56"/>
      <c r="C6" s="135"/>
      <c r="D6" s="68"/>
      <c r="E6" s="107"/>
      <c r="F6" s="108"/>
      <c r="G6" s="108"/>
      <c r="H6" s="107"/>
      <c r="I6" s="107"/>
      <c r="J6" s="108"/>
      <c r="K6" s="107"/>
      <c r="L6" s="107"/>
      <c r="M6" s="108"/>
    </row>
    <row r="7" spans="1:15" ht="18" customHeight="1">
      <c r="A7" s="66"/>
      <c r="B7" s="104" t="s">
        <v>0</v>
      </c>
      <c r="C7" s="67"/>
      <c r="D7" s="68"/>
      <c r="E7" s="72">
        <v>11347</v>
      </c>
      <c r="F7" s="72">
        <v>5804</v>
      </c>
      <c r="G7" s="72">
        <v>5543</v>
      </c>
      <c r="H7" s="72">
        <v>8659</v>
      </c>
      <c r="I7" s="72">
        <v>4448</v>
      </c>
      <c r="J7" s="72">
        <v>4211</v>
      </c>
      <c r="K7" s="72">
        <v>2688</v>
      </c>
      <c r="L7" s="72">
        <v>1356</v>
      </c>
      <c r="M7" s="72">
        <v>1332</v>
      </c>
      <c r="O7" s="121"/>
    </row>
    <row r="8" spans="1:15" ht="18" customHeight="1">
      <c r="A8" s="66"/>
      <c r="B8" s="56"/>
      <c r="C8" s="445" t="s">
        <v>95</v>
      </c>
      <c r="D8" s="416"/>
      <c r="E8" s="72">
        <v>8798</v>
      </c>
      <c r="F8" s="73">
        <v>4502</v>
      </c>
      <c r="G8" s="73">
        <v>4296</v>
      </c>
      <c r="H8" s="73">
        <v>6741</v>
      </c>
      <c r="I8" s="73">
        <v>3455</v>
      </c>
      <c r="J8" s="73">
        <v>3286</v>
      </c>
      <c r="K8" s="73">
        <v>2057</v>
      </c>
      <c r="L8" s="73">
        <v>1047</v>
      </c>
      <c r="M8" s="73">
        <v>1010</v>
      </c>
      <c r="O8" s="121"/>
    </row>
    <row r="9" spans="1:15" ht="18" customHeight="1">
      <c r="A9" s="66"/>
      <c r="B9" s="56"/>
      <c r="C9" s="445" t="s">
        <v>30</v>
      </c>
      <c r="D9" s="68"/>
      <c r="E9" s="72">
        <v>2549</v>
      </c>
      <c r="F9" s="73">
        <v>1302</v>
      </c>
      <c r="G9" s="73">
        <v>1247</v>
      </c>
      <c r="H9" s="73">
        <v>1918</v>
      </c>
      <c r="I9" s="73">
        <v>993</v>
      </c>
      <c r="J9" s="73">
        <v>925</v>
      </c>
      <c r="K9" s="73">
        <v>631</v>
      </c>
      <c r="L9" s="73">
        <v>309</v>
      </c>
      <c r="M9" s="73">
        <v>322</v>
      </c>
      <c r="O9" s="121"/>
    </row>
    <row r="10" spans="1:15" ht="5.25" customHeight="1">
      <c r="A10" s="66"/>
      <c r="B10" s="56"/>
      <c r="C10" s="446"/>
      <c r="D10" s="68"/>
      <c r="E10" s="72"/>
      <c r="F10" s="73"/>
      <c r="G10" s="73"/>
      <c r="H10" s="73"/>
      <c r="I10" s="73"/>
      <c r="J10" s="73"/>
      <c r="K10" s="73"/>
      <c r="L10" s="73"/>
      <c r="M10" s="73"/>
      <c r="O10" s="121"/>
    </row>
    <row r="11" spans="1:15" ht="18" customHeight="1">
      <c r="A11" s="67"/>
      <c r="B11" s="104" t="s">
        <v>31</v>
      </c>
      <c r="C11" s="147"/>
      <c r="D11" s="148"/>
      <c r="E11" s="425">
        <v>3162</v>
      </c>
      <c r="F11" s="420">
        <v>1623</v>
      </c>
      <c r="G11" s="420">
        <v>1539</v>
      </c>
      <c r="H11" s="420">
        <v>2601</v>
      </c>
      <c r="I11" s="420">
        <v>1313</v>
      </c>
      <c r="J11" s="420">
        <v>1288</v>
      </c>
      <c r="K11" s="420">
        <v>561</v>
      </c>
      <c r="L11" s="420">
        <v>310</v>
      </c>
      <c r="M11" s="420">
        <v>251</v>
      </c>
      <c r="O11" s="121"/>
    </row>
    <row r="12" spans="1:15" ht="18" customHeight="1">
      <c r="A12" s="66"/>
      <c r="B12" s="207"/>
      <c r="C12" s="445" t="s">
        <v>95</v>
      </c>
      <c r="D12" s="416"/>
      <c r="E12" s="425">
        <v>2653</v>
      </c>
      <c r="F12" s="420">
        <v>1366</v>
      </c>
      <c r="G12" s="420">
        <v>1287</v>
      </c>
      <c r="H12" s="420">
        <v>2185</v>
      </c>
      <c r="I12" s="420">
        <v>1110</v>
      </c>
      <c r="J12" s="420">
        <v>1075</v>
      </c>
      <c r="K12" s="420">
        <v>468</v>
      </c>
      <c r="L12" s="420">
        <v>256</v>
      </c>
      <c r="M12" s="420">
        <v>212</v>
      </c>
      <c r="O12" s="121"/>
    </row>
    <row r="13" spans="1:15" ht="18" customHeight="1">
      <c r="A13" s="66"/>
      <c r="B13" s="207"/>
      <c r="C13" s="445" t="s">
        <v>30</v>
      </c>
      <c r="D13" s="210"/>
      <c r="E13" s="425">
        <v>509</v>
      </c>
      <c r="F13" s="420">
        <v>257</v>
      </c>
      <c r="G13" s="420">
        <v>252</v>
      </c>
      <c r="H13" s="420">
        <v>416</v>
      </c>
      <c r="I13" s="420">
        <v>203</v>
      </c>
      <c r="J13" s="420">
        <v>213</v>
      </c>
      <c r="K13" s="420">
        <v>93</v>
      </c>
      <c r="L13" s="420">
        <v>54</v>
      </c>
      <c r="M13" s="420">
        <v>39</v>
      </c>
      <c r="O13" s="121"/>
    </row>
    <row r="14" spans="1:15" ht="18" customHeight="1">
      <c r="A14" s="66"/>
      <c r="B14" s="104" t="s">
        <v>32</v>
      </c>
      <c r="C14" s="445"/>
      <c r="D14" s="210"/>
      <c r="E14" s="425">
        <v>574</v>
      </c>
      <c r="F14" s="420">
        <v>287</v>
      </c>
      <c r="G14" s="420">
        <v>287</v>
      </c>
      <c r="H14" s="420">
        <v>536</v>
      </c>
      <c r="I14" s="420">
        <v>270</v>
      </c>
      <c r="J14" s="420">
        <v>266</v>
      </c>
      <c r="K14" s="420">
        <v>38</v>
      </c>
      <c r="L14" s="420">
        <v>17</v>
      </c>
      <c r="M14" s="420">
        <v>21</v>
      </c>
      <c r="O14" s="121"/>
    </row>
    <row r="15" spans="1:15" ht="18" customHeight="1">
      <c r="A15" s="66"/>
      <c r="B15" s="207"/>
      <c r="C15" s="445" t="s">
        <v>30</v>
      </c>
      <c r="D15" s="210"/>
      <c r="E15" s="425">
        <v>574</v>
      </c>
      <c r="F15" s="420">
        <v>287</v>
      </c>
      <c r="G15" s="420">
        <v>287</v>
      </c>
      <c r="H15" s="420">
        <v>536</v>
      </c>
      <c r="I15" s="420">
        <v>270</v>
      </c>
      <c r="J15" s="420">
        <v>266</v>
      </c>
      <c r="K15" s="420">
        <v>38</v>
      </c>
      <c r="L15" s="420">
        <v>17</v>
      </c>
      <c r="M15" s="420">
        <v>21</v>
      </c>
      <c r="O15" s="121"/>
    </row>
    <row r="16" spans="1:15" ht="18" customHeight="1">
      <c r="A16" s="66"/>
      <c r="B16" s="104" t="s">
        <v>33</v>
      </c>
      <c r="C16" s="446"/>
      <c r="D16" s="210"/>
      <c r="E16" s="425">
        <v>1730</v>
      </c>
      <c r="F16" s="420">
        <v>892</v>
      </c>
      <c r="G16" s="420">
        <v>838</v>
      </c>
      <c r="H16" s="420">
        <v>1451</v>
      </c>
      <c r="I16" s="420">
        <v>730</v>
      </c>
      <c r="J16" s="420">
        <v>721</v>
      </c>
      <c r="K16" s="420">
        <v>279</v>
      </c>
      <c r="L16" s="420">
        <v>162</v>
      </c>
      <c r="M16" s="420">
        <v>117</v>
      </c>
      <c r="O16" s="121"/>
    </row>
    <row r="17" spans="1:15" ht="18" customHeight="1">
      <c r="A17" s="66"/>
      <c r="B17" s="207"/>
      <c r="C17" s="445" t="s">
        <v>95</v>
      </c>
      <c r="D17" s="210"/>
      <c r="E17" s="425">
        <v>1282</v>
      </c>
      <c r="F17" s="420">
        <v>656</v>
      </c>
      <c r="G17" s="420">
        <v>626</v>
      </c>
      <c r="H17" s="420">
        <v>1003</v>
      </c>
      <c r="I17" s="420">
        <v>494</v>
      </c>
      <c r="J17" s="420">
        <v>509</v>
      </c>
      <c r="K17" s="420">
        <v>279</v>
      </c>
      <c r="L17" s="420">
        <v>162</v>
      </c>
      <c r="M17" s="420">
        <v>117</v>
      </c>
      <c r="O17" s="121"/>
    </row>
    <row r="18" spans="1:15" ht="18" customHeight="1">
      <c r="A18" s="66"/>
      <c r="B18" s="207"/>
      <c r="C18" s="445" t="s">
        <v>30</v>
      </c>
      <c r="D18" s="210"/>
      <c r="E18" s="425">
        <v>448</v>
      </c>
      <c r="F18" s="420">
        <v>236</v>
      </c>
      <c r="G18" s="420">
        <v>212</v>
      </c>
      <c r="H18" s="420">
        <v>448</v>
      </c>
      <c r="I18" s="420">
        <v>236</v>
      </c>
      <c r="J18" s="420">
        <v>212</v>
      </c>
      <c r="K18" s="420" t="s">
        <v>258</v>
      </c>
      <c r="L18" s="420" t="s">
        <v>258</v>
      </c>
      <c r="M18" s="420" t="s">
        <v>258</v>
      </c>
      <c r="O18" s="121"/>
    </row>
    <row r="19" spans="1:15" ht="18" customHeight="1">
      <c r="A19" s="66"/>
      <c r="B19" s="104" t="s">
        <v>34</v>
      </c>
      <c r="C19" s="446"/>
      <c r="D19" s="210"/>
      <c r="E19" s="425">
        <v>3343</v>
      </c>
      <c r="F19" s="420">
        <v>1698</v>
      </c>
      <c r="G19" s="420">
        <v>1645</v>
      </c>
      <c r="H19" s="420">
        <v>1961</v>
      </c>
      <c r="I19" s="420">
        <v>1028</v>
      </c>
      <c r="J19" s="420">
        <v>933</v>
      </c>
      <c r="K19" s="420">
        <v>1382</v>
      </c>
      <c r="L19" s="420">
        <v>670</v>
      </c>
      <c r="M19" s="420">
        <v>712</v>
      </c>
      <c r="O19" s="121"/>
    </row>
    <row r="20" spans="1:15" ht="18" customHeight="1">
      <c r="A20" s="66"/>
      <c r="B20" s="207"/>
      <c r="C20" s="445" t="s">
        <v>95</v>
      </c>
      <c r="D20" s="448"/>
      <c r="E20" s="425">
        <v>2692</v>
      </c>
      <c r="F20" s="420">
        <v>1379</v>
      </c>
      <c r="G20" s="420">
        <v>1313</v>
      </c>
      <c r="H20" s="420">
        <v>1722</v>
      </c>
      <c r="I20" s="420">
        <v>909</v>
      </c>
      <c r="J20" s="420">
        <v>813</v>
      </c>
      <c r="K20" s="420">
        <v>970</v>
      </c>
      <c r="L20" s="420">
        <v>470</v>
      </c>
      <c r="M20" s="420">
        <v>500</v>
      </c>
      <c r="O20" s="121"/>
    </row>
    <row r="21" spans="1:15" ht="18" customHeight="1">
      <c r="A21" s="66"/>
      <c r="B21" s="207"/>
      <c r="C21" s="445" t="s">
        <v>30</v>
      </c>
      <c r="D21" s="210"/>
      <c r="E21" s="425">
        <v>651</v>
      </c>
      <c r="F21" s="420">
        <v>319</v>
      </c>
      <c r="G21" s="420">
        <v>332</v>
      </c>
      <c r="H21" s="420">
        <v>239</v>
      </c>
      <c r="I21" s="420">
        <v>119</v>
      </c>
      <c r="J21" s="420">
        <v>120</v>
      </c>
      <c r="K21" s="420">
        <v>412</v>
      </c>
      <c r="L21" s="420">
        <v>200</v>
      </c>
      <c r="M21" s="420">
        <v>212</v>
      </c>
      <c r="O21" s="121"/>
    </row>
    <row r="22" spans="1:15" ht="18" customHeight="1">
      <c r="A22" s="66"/>
      <c r="B22" s="104" t="s">
        <v>35</v>
      </c>
      <c r="C22" s="147"/>
      <c r="D22" s="148"/>
      <c r="E22" s="425">
        <v>2538</v>
      </c>
      <c r="F22" s="420">
        <v>1304</v>
      </c>
      <c r="G22" s="420">
        <v>1234</v>
      </c>
      <c r="H22" s="420">
        <v>2110</v>
      </c>
      <c r="I22" s="420">
        <v>1107</v>
      </c>
      <c r="J22" s="420">
        <v>1003</v>
      </c>
      <c r="K22" s="420">
        <v>428</v>
      </c>
      <c r="L22" s="420">
        <v>197</v>
      </c>
      <c r="M22" s="420">
        <v>231</v>
      </c>
      <c r="O22" s="121"/>
    </row>
    <row r="23" spans="1:15" ht="18" customHeight="1">
      <c r="A23" s="66"/>
      <c r="B23" s="207"/>
      <c r="C23" s="445" t="s">
        <v>95</v>
      </c>
      <c r="D23" s="416"/>
      <c r="E23" s="425">
        <v>2171</v>
      </c>
      <c r="F23" s="420">
        <v>1101</v>
      </c>
      <c r="G23" s="420">
        <v>1070</v>
      </c>
      <c r="H23" s="420">
        <v>1831</v>
      </c>
      <c r="I23" s="420">
        <v>942</v>
      </c>
      <c r="J23" s="420">
        <v>889</v>
      </c>
      <c r="K23" s="420">
        <v>340</v>
      </c>
      <c r="L23" s="420">
        <v>159</v>
      </c>
      <c r="M23" s="420">
        <v>181</v>
      </c>
      <c r="O23" s="121"/>
    </row>
    <row r="24" spans="1:15" ht="18" customHeight="1">
      <c r="A24" s="66"/>
      <c r="B24" s="207"/>
      <c r="C24" s="445" t="s">
        <v>30</v>
      </c>
      <c r="D24" s="210"/>
      <c r="E24" s="425">
        <v>367</v>
      </c>
      <c r="F24" s="420">
        <v>203</v>
      </c>
      <c r="G24" s="420">
        <v>164</v>
      </c>
      <c r="H24" s="420">
        <v>279</v>
      </c>
      <c r="I24" s="420">
        <v>165</v>
      </c>
      <c r="J24" s="420">
        <v>114</v>
      </c>
      <c r="K24" s="420">
        <v>88</v>
      </c>
      <c r="L24" s="420">
        <v>38</v>
      </c>
      <c r="M24" s="420">
        <v>50</v>
      </c>
      <c r="O24" s="121"/>
    </row>
    <row r="25" spans="1:13" ht="6.75" customHeight="1">
      <c r="A25" s="66"/>
      <c r="B25" s="69"/>
      <c r="C25" s="77"/>
      <c r="D25" s="70"/>
      <c r="E25" s="74"/>
      <c r="F25" s="74"/>
      <c r="G25" s="74"/>
      <c r="H25" s="74"/>
      <c r="I25" s="74"/>
      <c r="J25" s="74"/>
      <c r="K25" s="74"/>
      <c r="L25" s="74"/>
      <c r="M25" s="74"/>
    </row>
    <row r="26" spans="1:13" s="11" customFormat="1" ht="12.75" customHeight="1" thickBot="1">
      <c r="A26" s="47"/>
      <c r="B26" s="12"/>
      <c r="C26" s="18"/>
      <c r="D26" s="18"/>
      <c r="E26" s="18"/>
      <c r="F26" s="18"/>
      <c r="G26" s="18"/>
      <c r="H26" s="12"/>
      <c r="I26" s="12"/>
      <c r="J26" s="12"/>
      <c r="K26" s="12"/>
      <c r="L26" s="12"/>
      <c r="M26" s="12"/>
    </row>
    <row r="27" spans="1:13" s="11" customFormat="1" ht="12.75" customHeight="1" thickTop="1">
      <c r="A27" s="47"/>
      <c r="B27" s="343" t="str">
        <f>'Α1'!$B$60</f>
        <v>(Τελευταία Ενημέρωση: 30/03/2020)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11" customFormat="1" ht="5.25" customHeight="1">
      <c r="A28" s="47"/>
      <c r="B28" s="36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1" customFormat="1" ht="12.75" customHeight="1">
      <c r="A29" s="47"/>
      <c r="B29" s="399" t="str">
        <f>'Α1'!$B$62</f>
        <v>COPYRIGHT © :2020, ΚΥΠΡΙΑΚΗ ΔΗΜΟΚΡΑΤΙΑ, ΣΤΑΤΙΣΤΙΚΗ ΥΠΗΡΕΣΙΑ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="11" customFormat="1" ht="6.75" customHeight="1"/>
  </sheetData>
  <sheetProtection/>
  <mergeCells count="4">
    <mergeCell ref="B4:D5"/>
    <mergeCell ref="E4:G4"/>
    <mergeCell ref="H4:J4"/>
    <mergeCell ref="K4:M4"/>
  </mergeCells>
  <conditionalFormatting sqref="O7:O24">
    <cfRule type="cellIs" priority="4" dxfId="0" operator="notEqual">
      <formula>0</formula>
    </cfRule>
  </conditionalFormatting>
  <printOptions horizontalCentered="1"/>
  <pageMargins left="0.2362204724409449" right="0.2362204724409449" top="0.6692913385826772" bottom="0.5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2020-03-26T15:46:40Z</cp:lastPrinted>
  <dcterms:created xsi:type="dcterms:W3CDTF">2006-06-05T06:12:47Z</dcterms:created>
  <dcterms:modified xsi:type="dcterms:W3CDTF">2020-03-26T15:47:38Z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