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739" activeTab="0"/>
  </bookViews>
  <sheets>
    <sheet name="ΚΥΡΙΑ ΜΕΓΕΘΗ €" sheetId="1" r:id="rId1"/>
    <sheet name="ΚΥΡΙΑ ΜΕΓΕΘΗ" sheetId="2" r:id="rId2"/>
    <sheet name="ΑΚΟΛΟΥΘΙΑ ΛΟΓΑΡΙΑΣΜΩΝ €" sheetId="3" r:id="rId3"/>
    <sheet name="ΑΚΟΛΟΥΘΙΑ ΛΟΓΑΡΙΑΣΜΩΝ" sheetId="4" r:id="rId4"/>
  </sheets>
  <definedNames>
    <definedName name="_xlnm.Print_Area" localSheetId="2">'ΑΚΟΛΟΥΘΙΑ ΛΟΓΑΡΙΑΣΜΩΝ €'!$A$1:$M$57</definedName>
  </definedNames>
  <calcPr fullCalcOnLoad="1"/>
</workbook>
</file>

<file path=xl/sharedStrings.xml><?xml version="1.0" encoding="utf-8"?>
<sst xmlns="http://schemas.openxmlformats.org/spreadsheetml/2006/main" count="212" uniqueCount="99">
  <si>
    <t>P3</t>
  </si>
  <si>
    <t>P51</t>
  </si>
  <si>
    <t xml:space="preserve"> </t>
  </si>
  <si>
    <t>D1</t>
  </si>
  <si>
    <t>D5</t>
  </si>
  <si>
    <t>B8g</t>
  </si>
  <si>
    <t>B9</t>
  </si>
  <si>
    <t>D2</t>
  </si>
  <si>
    <t>D61</t>
  </si>
  <si>
    <t>P32</t>
  </si>
  <si>
    <t>D63=P31</t>
  </si>
  <si>
    <t>D62</t>
  </si>
  <si>
    <t>D41</t>
  </si>
  <si>
    <t>D3</t>
  </si>
  <si>
    <t>D9</t>
  </si>
  <si>
    <t xml:space="preserve"> 6. Συλλογική καταναλωτική δαπάνη</t>
  </si>
  <si>
    <t xml:space="preserve"> 7. Κοινωνικές μεταβιβάσεις σε είδος </t>
  </si>
  <si>
    <t xml:space="preserve"> 3. Κοινωνικές εισφορές</t>
  </si>
  <si>
    <t xml:space="preserve"> 2. Τρέχοντες φόροι στο εισόδημα -πλούτο, εισπραττόμενοι</t>
  </si>
  <si>
    <t>10. Τόκοι πληρωτέοι</t>
  </si>
  <si>
    <t>11. Επιδοτήσεις</t>
  </si>
  <si>
    <t xml:space="preserve">14. Μεταβιβάσεις κεφαλαίου, εισπρακτέες </t>
  </si>
  <si>
    <t xml:space="preserve">15. Ακαθάριστος σχηματισμός πάγιου κεφαλαίου </t>
  </si>
  <si>
    <t xml:space="preserve"> 4.Άλλα τρέχοντα έσοδα </t>
  </si>
  <si>
    <t xml:space="preserve">12. Άλλα τρέχοντα έξοδα </t>
  </si>
  <si>
    <t xml:space="preserve"> 8a. - αμοιβές εξαρτημένης εργασίας</t>
  </si>
  <si>
    <t xml:space="preserve"> 9.Κοινωνικές μεταβιβάσεις, εκτός από αυτές σε είδος </t>
  </si>
  <si>
    <t>B9/Α.Ε.Π</t>
  </si>
  <si>
    <t>TR</t>
  </si>
  <si>
    <t>TE</t>
  </si>
  <si>
    <t xml:space="preserve"> 8.Τελική καταναλωτική δαπάνη της κυβέρνησης (6+7)</t>
  </si>
  <si>
    <t xml:space="preserve">17.Ακαθάριστη αποταμίευση  </t>
  </si>
  <si>
    <t>21.Ποσοστό Δημοσιονομικού Ελλείμματος στο Α.Ε.Π</t>
  </si>
  <si>
    <t xml:space="preserve">23.Ποσοστό Δημόσιου χρέους στο Α.Ε.Π  </t>
  </si>
  <si>
    <t xml:space="preserve">22.Ακαθάριστο δημόσιο χρέος του ευρύτερου δημόσιου τομέα  </t>
  </si>
  <si>
    <t>ESA 95 κώδικας</t>
  </si>
  <si>
    <t>18. Σύνολο Εσόδων Γενικής Κυβέρνησης  (5+14)</t>
  </si>
  <si>
    <t>19. Σύνολο Εξόδων Γενικής Κυβέρνησης  (13+15+16)</t>
  </si>
  <si>
    <t>1998</t>
  </si>
  <si>
    <t>Παραγωγή</t>
  </si>
  <si>
    <t xml:space="preserve">    Εμπορεύσιμη παραγωγή και παραγωγή για ιδία χρήση</t>
  </si>
  <si>
    <t xml:space="preserve">    Άλλη μη εμπορεύσιμη παραγωγή</t>
  </si>
  <si>
    <t xml:space="preserve">       Πληρωμές για άλλη μη εμπορεύσιμη παραγωγή</t>
  </si>
  <si>
    <t xml:space="preserve">       Άλλη μη εμπορεύσιμη παραγωγή</t>
  </si>
  <si>
    <t>Εμπορεύσιμη παραγωγή, παραγωγή για ιδία χρήση   και πληρωμές για άλλη μη εμπορεύσιμη παραγωγή</t>
  </si>
  <si>
    <t>Ενδιάμεση ανάλωση</t>
  </si>
  <si>
    <t>Ακαθάριστη προστιθέμενη αξία</t>
  </si>
  <si>
    <t>Ανάλωση παγίου κεφαλαίου</t>
  </si>
  <si>
    <t>Καθαρή προστιθέμενη αξία</t>
  </si>
  <si>
    <t>Καθαρό λειτουργικό πλεόνασμα</t>
  </si>
  <si>
    <t>Φόροι στην παραγωγή και εισαγωγές εισπραττόμενοι.</t>
  </si>
  <si>
    <t>Εισόδημα περιουσίας εισπραττόμενο.</t>
  </si>
  <si>
    <t>Επιδοτήσεις πληρωνόμενες</t>
  </si>
  <si>
    <t>Εισόδημα περιουσίας πληρωνόμενο</t>
  </si>
  <si>
    <t xml:space="preserve">   Τόκοι πληρωνόμενοι</t>
  </si>
  <si>
    <t xml:space="preserve">   Άλλο εισόδημα περιουσίας, πληρωνόμενο</t>
  </si>
  <si>
    <t>Ισοζύγιο πρωτογενών εισοδημάτων, καθαρό</t>
  </si>
  <si>
    <t>Τρέχοντες φόροι στο εισόδημα -πλούτο, εισπραττόμενοι</t>
  </si>
  <si>
    <t>Κοινωνικές εισφορές εισπραττόμενες</t>
  </si>
  <si>
    <t xml:space="preserve">    Πραγματικές κοινωνικές εισφορές εισπραττόμενες</t>
  </si>
  <si>
    <t>Άλλες τρέχουσες μεταβιβάσεις, εισπραττόμενες</t>
  </si>
  <si>
    <t>Άλλες τρέχουσες μεταβιβάσεις, πληρωνόμενες</t>
  </si>
  <si>
    <t>Διαθέσιμο εισόδημα καθαρό</t>
  </si>
  <si>
    <t>Τελική καταναλωτική δαπάνη</t>
  </si>
  <si>
    <t xml:space="preserve">    Ατομική καταναλωτική δαπάνη</t>
  </si>
  <si>
    <t xml:space="preserve">    Συλλογική καταναλωτική δαπάνη</t>
  </si>
  <si>
    <t>Ακαθάριστη αποταμίευση</t>
  </si>
  <si>
    <t>Καθαρή αποταμίευση</t>
  </si>
  <si>
    <t>Μεταβιβάσεις κεφαλαίου , εισπραττόμενες</t>
  </si>
  <si>
    <t xml:space="preserve">    Φόροι κεφαλαίου εισπραττόμενοι</t>
  </si>
  <si>
    <t xml:space="preserve">    Λοιπές μεταβιβάσεις κεφαλαίου και επιχορηγήσεις επενδύσεων, εισπραττόμενες</t>
  </si>
  <si>
    <t>Μεταβιβάσεις κεφαλαίου , πληρωνόμενες</t>
  </si>
  <si>
    <t>Ακαθάριστος σχηματισμός κεφαλαίου</t>
  </si>
  <si>
    <t xml:space="preserve">   Ακαθάριστος σχηματισμός παγίου κεφαλαίου</t>
  </si>
  <si>
    <t xml:space="preserve">   Μεταβολές αποθεμάτων και αγορές μείον πωλήσεις τιμαλφών</t>
  </si>
  <si>
    <t>Καθαρή χορήγηση δανείων (+) καθαρή λήψη δανείων (-)</t>
  </si>
  <si>
    <t>Δαπάνες Γενικής Κυβέρνησης</t>
  </si>
  <si>
    <t xml:space="preserve"> 1.Φόροι στην παραγωγή και εισαγωγές, εισπραττόμενοι</t>
  </si>
  <si>
    <t xml:space="preserve"> 5. Σύνολο τρεχόντων εσόδων (1+2+3+4)</t>
  </si>
  <si>
    <t>13. Σύνολο τρεχόντων εξόδων (8+9+10+11+12)</t>
  </si>
  <si>
    <t xml:space="preserve">16. Άλλες καθαρές κεφαλαιουχικές δαπάνες </t>
  </si>
  <si>
    <t>20. Καθαρή χορήγηση δανείων(+) /καθαρή λήψη δανείων (-)  (Δημοσιονομικό Έλλειμμα)</t>
  </si>
  <si>
    <t>Αμοιβές εξαρτημένης εργασίας, πληρωνόμενες</t>
  </si>
  <si>
    <t>Άλλοι φόροι στην παραγωγή, πληρωνόμενοι</t>
  </si>
  <si>
    <t>Κοινωνικές παροχές εκτός από  κοινωνικές μεταβιβάσεις σε είδος, πληρωνόμενες.</t>
  </si>
  <si>
    <t>Κοινωνικές παροχές, εκτός από  κοινωνικές μεταβιβάσεις σε είδος, προς τα νοικοκυριά μέσω παραγωγών εμπορεύσιμων αγαθών και υπηρεσιών, πληρωνόμενες.</t>
  </si>
  <si>
    <t xml:space="preserve">Ακαθάριστος σχηματισμός κεφαλαίου και αγορές μείον πωλήσεις μη χρηματοπιστωτικών μη παραχθέντων περιουσιακών στοιχείων </t>
  </si>
  <si>
    <t>Έσοδα Γενικής Κυβέρνησης</t>
  </si>
  <si>
    <t>Κοινωνικές μεταβιβάσεις σε είδος προς τα νοικοκυριά, πληρωνόμενες.</t>
  </si>
  <si>
    <r>
      <t>Σημείωση:</t>
    </r>
    <r>
      <rPr>
        <sz val="10"/>
        <rFont val="Arial"/>
        <family val="2"/>
      </rPr>
      <t xml:space="preserve"> Οι δημοσιονομικοί λογαριασμοί βασίζονται στη μεθοδολογία του Ευρωπαϊκού Συστήματος ESA 95. Ο ευρύτερος δημόσιος τομέας καλύπτει όλα τα κυβερνητικά τμήματα, τους δήμους και κοινότητες, το ταμείο κοινωνικών ασφαλίσεων, τις σχολικές εφορείες, το πανεπιστήμιο και τους ημικρατικούς οργανισμούς.</t>
    </r>
  </si>
  <si>
    <t>Απόκτηση - Διάθεση πάγιου ενεργητικού</t>
  </si>
  <si>
    <t xml:space="preserve">                    </t>
  </si>
  <si>
    <t xml:space="preserve">                      </t>
  </si>
  <si>
    <t xml:space="preserve">Σε τρέχουσες τιμές (εκατομμύρια €) </t>
  </si>
  <si>
    <t>COPYRIGHT © :2008, REPUBLIC OF CYPRUS, STATISTICAL SERVICE</t>
  </si>
  <si>
    <t xml:space="preserve">ΚΥΡΙΑ ΜΕΓΕΘΗ ΤΗΣ ΓΕΝΙΚΗΣ ΚΥΒΕΡΝΗΣΗΣ </t>
  </si>
  <si>
    <t xml:space="preserve">ΑΚΟΛΟΥΘΙΑ ΛΟΓΑΡΙΑΣΜΩΝ ΚΑΙ ΕΞΙΣΩΤΙΚΑ ΜΕΓΕΘΗ ΤΗΣ ΓΕΝΙΚΗΣ ΚΥΒΕΡΝΗΣΗΣ </t>
  </si>
  <si>
    <r>
      <t xml:space="preserve">Σε τρέχουσες τιμές (εκατομμύρια </t>
    </r>
    <r>
      <rPr>
        <b/>
        <sz val="10"/>
        <rFont val="Arial"/>
        <family val="2"/>
      </rPr>
      <t>£</t>
    </r>
    <r>
      <rPr>
        <b/>
        <sz val="10"/>
        <rFont val="Arial"/>
        <family val="2"/>
      </rPr>
      <t xml:space="preserve">) </t>
    </r>
  </si>
  <si>
    <t>(Τελευταία Ενημέρωση 23/10/2008)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</si>
</sst>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General_)"/>
    <numFmt numFmtId="173" formatCode="0.0"/>
    <numFmt numFmtId="174" formatCode="0.0%"/>
    <numFmt numFmtId="175" formatCode="#,##0.0"/>
  </numFmts>
  <fonts count="33">
    <font>
      <sz val="10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0" fillId="18" borderId="10" xfId="0" applyFont="1" applyFill="1" applyBorder="1" applyAlignment="1">
      <alignment/>
    </xf>
    <xf numFmtId="172" fontId="3" fillId="18" borderId="11" xfId="0" applyNumberFormat="1" applyFont="1" applyFill="1" applyBorder="1" applyAlignment="1">
      <alignment vertical="center"/>
    </xf>
    <xf numFmtId="0" fontId="0" fillId="18" borderId="12" xfId="0" applyFont="1" applyFill="1" applyBorder="1" applyAlignment="1">
      <alignment/>
    </xf>
    <xf numFmtId="0" fontId="4" fillId="18" borderId="12" xfId="0" applyFont="1" applyFill="1" applyBorder="1" applyAlignment="1">
      <alignment horizontal="center" wrapText="1"/>
    </xf>
    <xf numFmtId="0" fontId="4" fillId="18" borderId="12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/>
    </xf>
    <xf numFmtId="0" fontId="0" fillId="18" borderId="13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173" fontId="0" fillId="18" borderId="13" xfId="0" applyNumberFormat="1" applyFont="1" applyFill="1" applyBorder="1" applyAlignment="1">
      <alignment horizontal="center"/>
    </xf>
    <xf numFmtId="0" fontId="0" fillId="18" borderId="14" xfId="0" applyFont="1" applyFill="1" applyBorder="1" applyAlignment="1" quotePrefix="1">
      <alignment horizontal="left"/>
    </xf>
    <xf numFmtId="0" fontId="0" fillId="18" borderId="14" xfId="0" applyFont="1" applyFill="1" applyBorder="1" applyAlignment="1">
      <alignment horizontal="center"/>
    </xf>
    <xf numFmtId="173" fontId="0" fillId="18" borderId="14" xfId="0" applyNumberFormat="1" applyFont="1" applyFill="1" applyBorder="1" applyAlignment="1">
      <alignment horizontal="center"/>
    </xf>
    <xf numFmtId="0" fontId="6" fillId="18" borderId="15" xfId="0" applyFont="1" applyFill="1" applyBorder="1" applyAlignment="1" quotePrefix="1">
      <alignment horizontal="left"/>
    </xf>
    <xf numFmtId="0" fontId="6" fillId="18" borderId="15" xfId="0" applyFont="1" applyFill="1" applyBorder="1" applyAlignment="1">
      <alignment horizontal="center"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/>
    </xf>
    <xf numFmtId="0" fontId="0" fillId="18" borderId="15" xfId="0" applyFont="1" applyFill="1" applyBorder="1" applyAlignment="1">
      <alignment/>
    </xf>
    <xf numFmtId="0" fontId="0" fillId="18" borderId="15" xfId="0" applyFont="1" applyFill="1" applyBorder="1" applyAlignment="1">
      <alignment horizontal="center"/>
    </xf>
    <xf numFmtId="173" fontId="0" fillId="18" borderId="15" xfId="0" applyNumberFormat="1" applyFont="1" applyFill="1" applyBorder="1" applyAlignment="1">
      <alignment horizontal="center"/>
    </xf>
    <xf numFmtId="0" fontId="0" fillId="18" borderId="16" xfId="0" applyFont="1" applyFill="1" applyBorder="1" applyAlignment="1">
      <alignment/>
    </xf>
    <xf numFmtId="0" fontId="0" fillId="18" borderId="16" xfId="0" applyFont="1" applyFill="1" applyBorder="1" applyAlignment="1">
      <alignment horizontal="center"/>
    </xf>
    <xf numFmtId="173" fontId="0" fillId="18" borderId="16" xfId="0" applyNumberFormat="1" applyFont="1" applyFill="1" applyBorder="1" applyAlignment="1">
      <alignment horizontal="center"/>
    </xf>
    <xf numFmtId="0" fontId="0" fillId="18" borderId="14" xfId="0" applyFont="1" applyFill="1" applyBorder="1" applyAlignment="1">
      <alignment/>
    </xf>
    <xf numFmtId="0" fontId="5" fillId="18" borderId="14" xfId="0" applyFont="1" applyFill="1" applyBorder="1" applyAlignment="1">
      <alignment/>
    </xf>
    <xf numFmtId="0" fontId="5" fillId="18" borderId="14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left"/>
    </xf>
    <xf numFmtId="0" fontId="5" fillId="18" borderId="15" xfId="0" applyFont="1" applyFill="1" applyBorder="1" applyAlignment="1">
      <alignment horizontal="center"/>
    </xf>
    <xf numFmtId="0" fontId="5" fillId="18" borderId="13" xfId="0" applyFont="1" applyFill="1" applyBorder="1" applyAlignment="1">
      <alignment wrapText="1"/>
    </xf>
    <xf numFmtId="173" fontId="5" fillId="18" borderId="0" xfId="0" applyNumberFormat="1" applyFont="1" applyFill="1" applyBorder="1" applyAlignment="1">
      <alignment horizontal="center"/>
    </xf>
    <xf numFmtId="174" fontId="5" fillId="18" borderId="13" xfId="0" applyNumberFormat="1" applyFont="1" applyFill="1" applyBorder="1" applyAlignment="1">
      <alignment horizontal="center"/>
    </xf>
    <xf numFmtId="173" fontId="5" fillId="18" borderId="14" xfId="0" applyNumberFormat="1" applyFont="1" applyFill="1" applyBorder="1" applyAlignment="1">
      <alignment horizontal="center"/>
    </xf>
    <xf numFmtId="0" fontId="5" fillId="18" borderId="15" xfId="0" applyFont="1" applyFill="1" applyBorder="1" applyAlignment="1">
      <alignment/>
    </xf>
    <xf numFmtId="174" fontId="5" fillId="18" borderId="15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19" borderId="0" xfId="0" applyFont="1" applyFill="1" applyAlignment="1">
      <alignment/>
    </xf>
    <xf numFmtId="0" fontId="7" fillId="19" borderId="0" xfId="0" applyFont="1" applyFill="1" applyAlignment="1">
      <alignment/>
    </xf>
    <xf numFmtId="0" fontId="0" fillId="19" borderId="17" xfId="0" applyFont="1" applyFill="1" applyBorder="1" applyAlignment="1">
      <alignment/>
    </xf>
    <xf numFmtId="0" fontId="8" fillId="19" borderId="0" xfId="0" applyFont="1" applyFill="1" applyAlignment="1">
      <alignment/>
    </xf>
    <xf numFmtId="0" fontId="9" fillId="19" borderId="0" xfId="0" applyFont="1" applyFill="1" applyAlignment="1">
      <alignment horizontal="left" vertical="top"/>
    </xf>
    <xf numFmtId="0" fontId="0" fillId="18" borderId="0" xfId="56" applyFont="1" applyFill="1" applyBorder="1">
      <alignment/>
      <protection/>
    </xf>
    <xf numFmtId="0" fontId="0" fillId="18" borderId="0" xfId="0" applyFont="1" applyFill="1" applyBorder="1" applyAlignment="1">
      <alignment/>
    </xf>
    <xf numFmtId="172" fontId="6" fillId="18" borderId="0" xfId="0" applyNumberFormat="1" applyFont="1" applyFill="1" applyBorder="1" applyAlignment="1" quotePrefix="1">
      <alignment horizontal="right" vertical="center"/>
    </xf>
    <xf numFmtId="0" fontId="0" fillId="18" borderId="0" xfId="0" applyFont="1" applyFill="1" applyBorder="1" applyAlignment="1">
      <alignment vertical="center"/>
    </xf>
    <xf numFmtId="0" fontId="0" fillId="18" borderId="10" xfId="0" applyFont="1" applyFill="1" applyBorder="1" applyAlignment="1">
      <alignment/>
    </xf>
    <xf numFmtId="0" fontId="5" fillId="18" borderId="0" xfId="0" applyFont="1" applyFill="1" applyBorder="1" applyAlignment="1">
      <alignment vertical="center"/>
    </xf>
    <xf numFmtId="172" fontId="3" fillId="18" borderId="11" xfId="0" applyNumberFormat="1" applyFont="1" applyFill="1" applyBorder="1" applyAlignment="1" quotePrefix="1">
      <alignment vertical="center"/>
    </xf>
    <xf numFmtId="172" fontId="3" fillId="18" borderId="0" xfId="0" applyNumberFormat="1" applyFont="1" applyFill="1" applyBorder="1" applyAlignment="1" quotePrefix="1">
      <alignment horizontal="right" vertical="center"/>
    </xf>
    <xf numFmtId="0" fontId="0" fillId="18" borderId="12" xfId="0" applyFont="1" applyFill="1" applyBorder="1" applyAlignment="1">
      <alignment horizontal="center" vertical="center"/>
    </xf>
    <xf numFmtId="0" fontId="11" fillId="18" borderId="12" xfId="0" applyFont="1" applyFill="1" applyBorder="1" applyAlignment="1" quotePrefix="1">
      <alignment horizontal="center" vertical="center"/>
    </xf>
    <xf numFmtId="0" fontId="11" fillId="18" borderId="12" xfId="0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left" vertical="center" wrapText="1"/>
    </xf>
    <xf numFmtId="0" fontId="0" fillId="18" borderId="13" xfId="0" applyFont="1" applyFill="1" applyBorder="1" applyAlignment="1" quotePrefix="1">
      <alignment horizontal="left" vertical="center"/>
    </xf>
    <xf numFmtId="0" fontId="0" fillId="18" borderId="13" xfId="0" applyFont="1" applyFill="1" applyBorder="1" applyAlignment="1">
      <alignment horizontal="left" vertical="center" wrapText="1"/>
    </xf>
    <xf numFmtId="0" fontId="0" fillId="18" borderId="13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left" vertical="center"/>
    </xf>
    <xf numFmtId="0" fontId="0" fillId="18" borderId="14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0" fillId="18" borderId="13" xfId="0" applyFont="1" applyFill="1" applyBorder="1" applyAlignment="1" quotePrefix="1">
      <alignment horizontal="left" vertical="center" wrapText="1"/>
    </xf>
    <xf numFmtId="0" fontId="5" fillId="18" borderId="15" xfId="0" applyFont="1" applyFill="1" applyBorder="1" applyAlignment="1" quotePrefix="1">
      <alignment horizontal="left" vertical="center"/>
    </xf>
    <xf numFmtId="0" fontId="0" fillId="18" borderId="14" xfId="0" applyFont="1" applyFill="1" applyBorder="1" applyAlignment="1">
      <alignment vertical="center"/>
    </xf>
    <xf numFmtId="0" fontId="0" fillId="18" borderId="15" xfId="0" applyFont="1" applyFill="1" applyBorder="1" applyAlignment="1">
      <alignment vertical="center"/>
    </xf>
    <xf numFmtId="175" fontId="0" fillId="18" borderId="0" xfId="55" applyNumberFormat="1" applyFont="1" applyFill="1" applyBorder="1" applyAlignment="1">
      <alignment horizontal="right" vertical="center" wrapText="1"/>
      <protection/>
    </xf>
    <xf numFmtId="0" fontId="0" fillId="18" borderId="11" xfId="56" applyFont="1" applyFill="1" applyBorder="1">
      <alignment/>
      <protection/>
    </xf>
    <xf numFmtId="0" fontId="5" fillId="18" borderId="11" xfId="0" applyFont="1" applyFill="1" applyBorder="1" applyAlignment="1">
      <alignment vertical="center"/>
    </xf>
    <xf numFmtId="0" fontId="0" fillId="19" borderId="0" xfId="56" applyFont="1" applyFill="1">
      <alignment/>
      <protection/>
    </xf>
    <xf numFmtId="0" fontId="0" fillId="19" borderId="0" xfId="0" applyFont="1" applyFill="1" applyAlignment="1">
      <alignment/>
    </xf>
    <xf numFmtId="173" fontId="0" fillId="0" borderId="0" xfId="0" applyNumberFormat="1" applyAlignment="1">
      <alignment/>
    </xf>
    <xf numFmtId="0" fontId="5" fillId="18" borderId="0" xfId="0" applyFont="1" applyFill="1" applyAlignment="1">
      <alignment horizontal="right"/>
    </xf>
    <xf numFmtId="0" fontId="5" fillId="18" borderId="0" xfId="56" applyFont="1" applyFill="1" applyBorder="1" applyAlignment="1">
      <alignment horizontal="right"/>
      <protection/>
    </xf>
    <xf numFmtId="175" fontId="0" fillId="18" borderId="13" xfId="55" applyNumberFormat="1" applyFont="1" applyFill="1" applyBorder="1" applyAlignment="1">
      <alignment horizontal="right" vertical="center" wrapText="1" indent="1"/>
      <protection/>
    </xf>
    <xf numFmtId="175" fontId="5" fillId="18" borderId="15" xfId="55" applyNumberFormat="1" applyFont="1" applyFill="1" applyBorder="1" applyAlignment="1">
      <alignment horizontal="right" vertical="center" wrapText="1" indent="1"/>
      <protection/>
    </xf>
    <xf numFmtId="175" fontId="0" fillId="18" borderId="15" xfId="55" applyNumberFormat="1" applyFont="1" applyFill="1" applyBorder="1" applyAlignment="1">
      <alignment horizontal="right" vertical="center" wrapText="1" indent="1"/>
      <protection/>
    </xf>
    <xf numFmtId="0" fontId="12" fillId="18" borderId="0" xfId="0" applyFont="1" applyFill="1" applyAlignment="1">
      <alignment/>
    </xf>
    <xf numFmtId="0" fontId="14" fillId="18" borderId="13" xfId="0" applyFont="1" applyFill="1" applyBorder="1" applyAlignment="1">
      <alignment horizontal="left"/>
    </xf>
    <xf numFmtId="0" fontId="14" fillId="18" borderId="13" xfId="0" applyFont="1" applyFill="1" applyBorder="1" applyAlignment="1">
      <alignment horizontal="center"/>
    </xf>
    <xf numFmtId="173" fontId="14" fillId="1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18" borderId="13" xfId="0" applyFont="1" applyFill="1" applyBorder="1" applyAlignment="1">
      <alignment/>
    </xf>
    <xf numFmtId="0" fontId="12" fillId="18" borderId="13" xfId="0" applyFont="1" applyFill="1" applyBorder="1" applyAlignment="1">
      <alignment horizontal="center"/>
    </xf>
    <xf numFmtId="173" fontId="12" fillId="18" borderId="13" xfId="0" applyNumberFormat="1" applyFont="1" applyFill="1" applyBorder="1" applyAlignment="1">
      <alignment horizontal="center"/>
    </xf>
    <xf numFmtId="0" fontId="14" fillId="18" borderId="13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15" fillId="18" borderId="0" xfId="0" applyFont="1" applyFill="1" applyAlignment="1">
      <alignment horizontal="left"/>
    </xf>
    <xf numFmtId="0" fontId="15" fillId="18" borderId="0" xfId="0" applyFont="1" applyFill="1" applyBorder="1" applyAlignment="1">
      <alignment horizontal="left"/>
    </xf>
    <xf numFmtId="173" fontId="0" fillId="18" borderId="12" xfId="0" applyNumberFormat="1" applyFont="1" applyFill="1" applyBorder="1" applyAlignment="1">
      <alignment horizontal="center"/>
    </xf>
    <xf numFmtId="175" fontId="0" fillId="18" borderId="12" xfId="55" applyNumberFormat="1" applyFont="1" applyFill="1" applyBorder="1" applyAlignment="1">
      <alignment horizontal="right" vertical="center" wrapText="1" indent="1"/>
      <protection/>
    </xf>
    <xf numFmtId="175" fontId="0" fillId="18" borderId="14" xfId="55" applyNumberFormat="1" applyFont="1" applyFill="1" applyBorder="1" applyAlignment="1">
      <alignment horizontal="right" vertical="center" wrapText="1" indent="1"/>
      <protection/>
    </xf>
    <xf numFmtId="175" fontId="0" fillId="0" borderId="0" xfId="0" applyNumberFormat="1" applyAlignment="1">
      <alignment/>
    </xf>
    <xf numFmtId="0" fontId="1" fillId="18" borderId="18" xfId="0" applyFont="1" applyFill="1" applyBorder="1" applyAlignment="1">
      <alignment horizontal="left"/>
    </xf>
    <xf numFmtId="0" fontId="2" fillId="18" borderId="18" xfId="0" applyFont="1" applyFill="1" applyBorder="1" applyAlignment="1">
      <alignment horizontal="left"/>
    </xf>
    <xf numFmtId="0" fontId="5" fillId="18" borderId="0" xfId="0" applyFont="1" applyFill="1" applyAlignment="1">
      <alignment wrapText="1"/>
    </xf>
    <xf numFmtId="0" fontId="0" fillId="0" borderId="0" xfId="0" applyAlignment="1">
      <alignment wrapText="1"/>
    </xf>
    <xf numFmtId="0" fontId="13" fillId="18" borderId="18" xfId="0" applyFont="1" applyFill="1" applyBorder="1" applyAlignment="1">
      <alignment horizontal="left"/>
    </xf>
    <xf numFmtId="0" fontId="0" fillId="18" borderId="19" xfId="0" applyFont="1" applyFill="1" applyBorder="1" applyAlignment="1">
      <alignment/>
    </xf>
    <xf numFmtId="0" fontId="0" fillId="18" borderId="19" xfId="56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2" xfId="55"/>
    <cellStyle name="Normal_TAB4-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0</xdr:row>
      <xdr:rowOff>0</xdr:rowOff>
    </xdr:from>
    <xdr:to>
      <xdr:col>12</xdr:col>
      <xdr:colOff>66675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66675</xdr:colOff>
      <xdr:row>1</xdr:row>
      <xdr:rowOff>19050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0</xdr:row>
      <xdr:rowOff>0</xdr:rowOff>
    </xdr:from>
    <xdr:to>
      <xdr:col>12</xdr:col>
      <xdr:colOff>66675</xdr:colOff>
      <xdr:row>1</xdr:row>
      <xdr:rowOff>19050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66675</xdr:colOff>
      <xdr:row>1</xdr:row>
      <xdr:rowOff>19050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0</xdr:row>
      <xdr:rowOff>0</xdr:rowOff>
    </xdr:from>
    <xdr:to>
      <xdr:col>11</xdr:col>
      <xdr:colOff>590550</xdr:colOff>
      <xdr:row>0</xdr:row>
      <xdr:rowOff>342900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0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0</xdr:rowOff>
    </xdr:from>
    <xdr:to>
      <xdr:col>11</xdr:col>
      <xdr:colOff>466725</xdr:colOff>
      <xdr:row>0</xdr:row>
      <xdr:rowOff>342900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0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9.7109375" style="0" bestFit="1" customWidth="1"/>
    <col min="3" max="3" width="8.7109375" style="0" bestFit="1" customWidth="1"/>
    <col min="4" max="10" width="8.7109375" style="0" customWidth="1"/>
    <col min="11" max="11" width="8.57421875" style="0" customWidth="1"/>
    <col min="13" max="13" width="8.28125" style="0" customWidth="1"/>
    <col min="14" max="14" width="2.140625" style="0" customWidth="1"/>
  </cols>
  <sheetData>
    <row r="1" spans="1:14" ht="30" customHeight="1" thickBot="1">
      <c r="A1" s="1"/>
      <c r="B1" s="92" t="s">
        <v>95</v>
      </c>
      <c r="C1" s="93"/>
      <c r="D1" s="93"/>
      <c r="E1" s="93"/>
      <c r="F1" s="93"/>
      <c r="G1" s="93"/>
      <c r="H1" s="93"/>
      <c r="I1" s="93"/>
      <c r="J1" s="1"/>
      <c r="K1" s="1"/>
      <c r="L1" s="1"/>
      <c r="M1" s="97"/>
      <c r="N1" s="1"/>
    </row>
    <row r="2" spans="1:14" ht="13.5" thickTop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1"/>
      <c r="N2" s="1"/>
    </row>
    <row r="3" spans="1:14" ht="12.75" hidden="1">
      <c r="A3" s="1"/>
      <c r="B3" s="86">
        <v>0.585274</v>
      </c>
      <c r="C3" s="1"/>
      <c r="D3" s="1"/>
      <c r="E3" s="1"/>
      <c r="F3" s="1"/>
      <c r="G3" s="1"/>
      <c r="H3" s="1"/>
      <c r="I3" s="1"/>
      <c r="J3" s="85"/>
      <c r="K3" s="85"/>
      <c r="L3" s="85"/>
      <c r="M3" s="1"/>
      <c r="N3" s="1"/>
    </row>
    <row r="4" spans="1:14" ht="12.75">
      <c r="A4" s="1"/>
      <c r="B4" s="1"/>
      <c r="C4" s="1"/>
      <c r="D4" s="1"/>
      <c r="E4" s="1"/>
      <c r="F4" s="1"/>
      <c r="G4" s="3" t="s">
        <v>91</v>
      </c>
      <c r="H4" s="3"/>
      <c r="I4" s="3"/>
      <c r="J4" s="1"/>
      <c r="K4" s="1"/>
      <c r="L4" s="71" t="s">
        <v>93</v>
      </c>
      <c r="M4" s="1"/>
      <c r="N4" s="1"/>
    </row>
    <row r="5" spans="1:14" ht="25.5">
      <c r="A5" s="1"/>
      <c r="B5" s="4"/>
      <c r="C5" s="5" t="s">
        <v>35</v>
      </c>
      <c r="D5" s="6">
        <v>1998</v>
      </c>
      <c r="E5" s="6">
        <v>1999</v>
      </c>
      <c r="F5" s="6">
        <v>2000</v>
      </c>
      <c r="G5" s="6">
        <v>2001</v>
      </c>
      <c r="H5" s="6">
        <v>2002</v>
      </c>
      <c r="I5" s="6">
        <v>2003</v>
      </c>
      <c r="J5" s="6">
        <v>2004</v>
      </c>
      <c r="K5" s="6">
        <v>2005</v>
      </c>
      <c r="L5" s="6">
        <v>2006</v>
      </c>
      <c r="M5" s="6">
        <v>2007</v>
      </c>
      <c r="N5" s="1"/>
    </row>
    <row r="6" spans="1:14" ht="12.75">
      <c r="A6" s="1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ht="12.75">
      <c r="A7" s="1"/>
      <c r="B7" s="7" t="s">
        <v>77</v>
      </c>
      <c r="C7" s="8" t="s">
        <v>7</v>
      </c>
      <c r="D7" s="11">
        <v>934.2</v>
      </c>
      <c r="E7" s="11">
        <v>966.2</v>
      </c>
      <c r="F7" s="11">
        <v>1228.3</v>
      </c>
      <c r="G7" s="11">
        <v>1377.7</v>
      </c>
      <c r="H7" s="11">
        <v>1463.3</v>
      </c>
      <c r="I7" s="11">
        <v>1923.5</v>
      </c>
      <c r="J7" s="11">
        <v>2130</v>
      </c>
      <c r="K7" s="11">
        <v>2271</v>
      </c>
      <c r="L7" s="11">
        <v>2545.8</v>
      </c>
      <c r="M7" s="11">
        <v>3076.3</v>
      </c>
      <c r="N7" s="1"/>
    </row>
    <row r="8" spans="1:14" ht="12.75">
      <c r="A8" s="1"/>
      <c r="B8" s="7" t="s">
        <v>18</v>
      </c>
      <c r="C8" s="8" t="s">
        <v>4</v>
      </c>
      <c r="D8" s="11">
        <v>819.9</v>
      </c>
      <c r="E8" s="11">
        <v>964.2</v>
      </c>
      <c r="F8" s="11">
        <v>1081</v>
      </c>
      <c r="G8" s="11">
        <v>1182.5</v>
      </c>
      <c r="H8" s="11">
        <v>1222.4</v>
      </c>
      <c r="I8" s="11">
        <v>1125.1</v>
      </c>
      <c r="J8" s="11">
        <v>1012.7</v>
      </c>
      <c r="K8" s="11">
        <v>1244.4</v>
      </c>
      <c r="L8" s="11">
        <v>1555.2</v>
      </c>
      <c r="M8" s="11">
        <v>2180.7</v>
      </c>
      <c r="N8" s="1"/>
    </row>
    <row r="9" spans="1:14" ht="12.75">
      <c r="A9" s="1"/>
      <c r="B9" s="7" t="s">
        <v>17</v>
      </c>
      <c r="C9" s="8" t="s">
        <v>8</v>
      </c>
      <c r="D9" s="11">
        <v>580.8</v>
      </c>
      <c r="E9" s="11">
        <v>600.7</v>
      </c>
      <c r="F9" s="11">
        <v>646.6</v>
      </c>
      <c r="G9" s="11">
        <v>720.2</v>
      </c>
      <c r="H9" s="11">
        <v>735.9</v>
      </c>
      <c r="I9" s="11">
        <v>821.1</v>
      </c>
      <c r="J9" s="11">
        <v>972.4</v>
      </c>
      <c r="K9" s="11">
        <v>1110.7</v>
      </c>
      <c r="L9" s="11">
        <v>1128.4</v>
      </c>
      <c r="M9" s="11">
        <v>1194.7</v>
      </c>
      <c r="N9" s="1"/>
    </row>
    <row r="10" spans="1:14" ht="12.75">
      <c r="A10" s="1"/>
      <c r="B10" s="7" t="s">
        <v>23</v>
      </c>
      <c r="C10" s="8" t="s">
        <v>2</v>
      </c>
      <c r="D10" s="11">
        <v>412</v>
      </c>
      <c r="E10" s="11">
        <v>406.7</v>
      </c>
      <c r="F10" s="11">
        <v>463.49999999999943</v>
      </c>
      <c r="G10" s="11">
        <v>531</v>
      </c>
      <c r="H10" s="11">
        <v>509.6</v>
      </c>
      <c r="I10" s="11">
        <v>651.5</v>
      </c>
      <c r="J10" s="11">
        <v>686.7</v>
      </c>
      <c r="K10" s="11">
        <v>779.8</v>
      </c>
      <c r="L10" s="11">
        <v>858</v>
      </c>
      <c r="M10" s="11">
        <v>767.9</v>
      </c>
      <c r="N10" s="1"/>
    </row>
    <row r="11" spans="1:14" s="80" customFormat="1" ht="12.75">
      <c r="A11" s="76"/>
      <c r="B11" s="77" t="s">
        <v>78</v>
      </c>
      <c r="C11" s="78" t="s">
        <v>2</v>
      </c>
      <c r="D11" s="79">
        <v>2746.9</v>
      </c>
      <c r="E11" s="79">
        <v>2937.8</v>
      </c>
      <c r="F11" s="79">
        <v>3419.4</v>
      </c>
      <c r="G11" s="79">
        <v>3811.4</v>
      </c>
      <c r="H11" s="79">
        <v>3931.2</v>
      </c>
      <c r="I11" s="79">
        <v>4521.2</v>
      </c>
      <c r="J11" s="79">
        <v>4801.8</v>
      </c>
      <c r="K11" s="79">
        <v>5405.9</v>
      </c>
      <c r="L11" s="79">
        <v>6087.4</v>
      </c>
      <c r="M11" s="79">
        <f>SUM(M7:M10)</f>
        <v>7219.599999999999</v>
      </c>
      <c r="N11" s="76"/>
    </row>
    <row r="12" spans="1:14" ht="12.75">
      <c r="A12" s="1"/>
      <c r="B12" s="12" t="s">
        <v>15</v>
      </c>
      <c r="C12" s="13" t="s">
        <v>9</v>
      </c>
      <c r="D12" s="14">
        <v>764</v>
      </c>
      <c r="E12" s="14">
        <v>860.3</v>
      </c>
      <c r="F12" s="14">
        <v>853.9</v>
      </c>
      <c r="G12" s="14">
        <v>1019.8</v>
      </c>
      <c r="H12" s="14">
        <v>1103.4</v>
      </c>
      <c r="I12" s="14">
        <v>1283.7</v>
      </c>
      <c r="J12" s="14">
        <v>1221.3</v>
      </c>
      <c r="K12" s="14">
        <v>1350.5</v>
      </c>
      <c r="L12" s="14">
        <v>1468.5</v>
      </c>
      <c r="M12" s="14">
        <v>1543.3</v>
      </c>
      <c r="N12" s="1"/>
    </row>
    <row r="13" spans="1:15" ht="12.75">
      <c r="A13" s="1"/>
      <c r="B13" s="7" t="s">
        <v>16</v>
      </c>
      <c r="C13" s="8" t="s">
        <v>10</v>
      </c>
      <c r="D13" s="11">
        <v>640.8</v>
      </c>
      <c r="E13" s="11">
        <v>718.3</v>
      </c>
      <c r="F13" s="11">
        <v>734.6</v>
      </c>
      <c r="G13" s="11">
        <v>804.8</v>
      </c>
      <c r="H13" s="11">
        <v>893.3</v>
      </c>
      <c r="I13" s="11">
        <v>1038.7</v>
      </c>
      <c r="J13" s="11">
        <v>1034.1</v>
      </c>
      <c r="K13" s="11">
        <v>1076.5</v>
      </c>
      <c r="L13" s="11">
        <v>1214</v>
      </c>
      <c r="M13" s="11">
        <v>1221.2</v>
      </c>
      <c r="N13" s="1"/>
      <c r="O13" s="70"/>
    </row>
    <row r="14" spans="1:14" s="80" customFormat="1" ht="12.75">
      <c r="A14" s="76"/>
      <c r="B14" s="81" t="s">
        <v>30</v>
      </c>
      <c r="C14" s="82" t="s">
        <v>0</v>
      </c>
      <c r="D14" s="83">
        <v>1404.8</v>
      </c>
      <c r="E14" s="83">
        <v>1578.6</v>
      </c>
      <c r="F14" s="83">
        <v>1588.5</v>
      </c>
      <c r="G14" s="83">
        <v>1824.6</v>
      </c>
      <c r="H14" s="83">
        <v>1996.7</v>
      </c>
      <c r="I14" s="83">
        <v>2322.4</v>
      </c>
      <c r="J14" s="83">
        <v>2255.4</v>
      </c>
      <c r="K14" s="83">
        <v>2427</v>
      </c>
      <c r="L14" s="83">
        <v>2682.5</v>
      </c>
      <c r="M14" s="83">
        <v>2764.5</v>
      </c>
      <c r="N14" s="76"/>
    </row>
    <row r="15" spans="1:14" ht="12.75">
      <c r="A15" s="1"/>
      <c r="B15" s="15" t="s">
        <v>25</v>
      </c>
      <c r="C15" s="16" t="s">
        <v>3</v>
      </c>
      <c r="D15" s="21">
        <v>1075.7</v>
      </c>
      <c r="E15" s="21">
        <v>1155</v>
      </c>
      <c r="F15" s="21">
        <v>1258.6</v>
      </c>
      <c r="G15" s="21">
        <v>1323.7</v>
      </c>
      <c r="H15" s="21">
        <v>1423.1</v>
      </c>
      <c r="I15" s="21">
        <v>1753.2</v>
      </c>
      <c r="J15" s="21">
        <v>1832.5</v>
      </c>
      <c r="K15" s="21">
        <v>1926.1</v>
      </c>
      <c r="L15" s="21">
        <v>2077.3</v>
      </c>
      <c r="M15" s="21">
        <v>2214.7</v>
      </c>
      <c r="N15" s="1"/>
    </row>
    <row r="16" spans="1:14" ht="12.75">
      <c r="A16" s="1"/>
      <c r="B16" s="7" t="s">
        <v>26</v>
      </c>
      <c r="C16" s="8" t="s">
        <v>11</v>
      </c>
      <c r="D16" s="14">
        <v>734.6</v>
      </c>
      <c r="E16" s="14">
        <v>802.5</v>
      </c>
      <c r="F16" s="14">
        <v>885.9</v>
      </c>
      <c r="G16" s="14">
        <v>977.8</v>
      </c>
      <c r="H16" s="14">
        <v>1122.3</v>
      </c>
      <c r="I16" s="14">
        <v>1326.5</v>
      </c>
      <c r="J16" s="14">
        <v>1512.7</v>
      </c>
      <c r="K16" s="14">
        <v>1705.2</v>
      </c>
      <c r="L16" s="14">
        <v>1758.4</v>
      </c>
      <c r="M16" s="14">
        <v>1805</v>
      </c>
      <c r="N16" s="1"/>
    </row>
    <row r="17" spans="1:14" ht="12.75">
      <c r="A17" s="1"/>
      <c r="B17" s="7" t="s">
        <v>19</v>
      </c>
      <c r="C17" s="8" t="s">
        <v>12</v>
      </c>
      <c r="D17" s="11">
        <v>258.8</v>
      </c>
      <c r="E17" s="11">
        <v>275.2</v>
      </c>
      <c r="F17" s="11">
        <v>331.4</v>
      </c>
      <c r="G17" s="11">
        <v>356.7</v>
      </c>
      <c r="H17" s="11">
        <v>348</v>
      </c>
      <c r="I17" s="11">
        <v>400.6</v>
      </c>
      <c r="J17" s="11">
        <v>417.4</v>
      </c>
      <c r="K17" s="11">
        <v>473.1</v>
      </c>
      <c r="L17" s="11">
        <v>470.4</v>
      </c>
      <c r="M17" s="11">
        <v>479.7</v>
      </c>
      <c r="N17" s="1"/>
    </row>
    <row r="18" spans="1:14" ht="12.75">
      <c r="A18" s="1"/>
      <c r="B18" s="7" t="s">
        <v>20</v>
      </c>
      <c r="C18" s="8" t="s">
        <v>13</v>
      </c>
      <c r="D18" s="11">
        <v>95.8</v>
      </c>
      <c r="E18" s="11">
        <v>66.1</v>
      </c>
      <c r="F18" s="11">
        <v>133.9</v>
      </c>
      <c r="G18" s="11">
        <v>148.7</v>
      </c>
      <c r="H18" s="11">
        <v>115</v>
      </c>
      <c r="I18" s="11">
        <v>140.4</v>
      </c>
      <c r="J18" s="11">
        <v>141.8</v>
      </c>
      <c r="K18" s="11">
        <v>94.5</v>
      </c>
      <c r="L18" s="11">
        <v>76.7</v>
      </c>
      <c r="M18" s="11">
        <v>65.4</v>
      </c>
      <c r="N18" s="1"/>
    </row>
    <row r="19" spans="1:14" ht="12.75">
      <c r="A19" s="1"/>
      <c r="B19" s="7" t="s">
        <v>24</v>
      </c>
      <c r="C19" s="8" t="s">
        <v>2</v>
      </c>
      <c r="D19" s="11">
        <v>320.9</v>
      </c>
      <c r="E19" s="11">
        <v>324.3</v>
      </c>
      <c r="F19" s="11">
        <v>372.1</v>
      </c>
      <c r="G19" s="11">
        <v>387.2</v>
      </c>
      <c r="H19" s="11">
        <v>446.90000000000055</v>
      </c>
      <c r="I19" s="11">
        <v>631.6</v>
      </c>
      <c r="J19" s="11">
        <v>556.5</v>
      </c>
      <c r="K19" s="11">
        <v>682.8</v>
      </c>
      <c r="L19" s="11">
        <v>742.7</v>
      </c>
      <c r="M19" s="11">
        <v>988.6</v>
      </c>
      <c r="N19" s="1"/>
    </row>
    <row r="20" spans="1:14" s="80" customFormat="1" ht="12.75">
      <c r="A20" s="76"/>
      <c r="B20" s="84" t="s">
        <v>79</v>
      </c>
      <c r="C20" s="78" t="s">
        <v>2</v>
      </c>
      <c r="D20" s="79">
        <v>2814.9</v>
      </c>
      <c r="E20" s="79">
        <v>3046.7</v>
      </c>
      <c r="F20" s="79">
        <v>3311.8</v>
      </c>
      <c r="G20" s="79">
        <v>3695</v>
      </c>
      <c r="H20" s="79">
        <v>4028.9</v>
      </c>
      <c r="I20" s="79">
        <v>4821.5</v>
      </c>
      <c r="J20" s="79">
        <v>4883.8</v>
      </c>
      <c r="K20" s="79">
        <v>5382.6</v>
      </c>
      <c r="L20" s="79">
        <v>5730.7</v>
      </c>
      <c r="M20" s="79">
        <v>6103.2</v>
      </c>
      <c r="N20" s="76"/>
    </row>
    <row r="21" spans="1:14" ht="12.75">
      <c r="A21" s="1"/>
      <c r="B21" s="4" t="s">
        <v>21</v>
      </c>
      <c r="C21" s="17" t="s">
        <v>14</v>
      </c>
      <c r="D21" s="14">
        <v>6.2</v>
      </c>
      <c r="E21" s="14">
        <v>4.8</v>
      </c>
      <c r="F21" s="14">
        <v>7.3</v>
      </c>
      <c r="G21" s="14">
        <v>6.7</v>
      </c>
      <c r="H21" s="14">
        <v>4.5</v>
      </c>
      <c r="I21" s="14">
        <v>9.8</v>
      </c>
      <c r="J21" s="14">
        <v>96.2</v>
      </c>
      <c r="K21" s="14">
        <v>134.7</v>
      </c>
      <c r="L21" s="88">
        <v>11.2</v>
      </c>
      <c r="M21" s="88">
        <v>11.4</v>
      </c>
      <c r="N21" s="1"/>
    </row>
    <row r="22" spans="1:14" ht="12.75">
      <c r="A22" s="1"/>
      <c r="B22" s="18" t="s">
        <v>22</v>
      </c>
      <c r="C22" s="8" t="s">
        <v>1</v>
      </c>
      <c r="D22" s="14">
        <v>241.5</v>
      </c>
      <c r="E22" s="14">
        <v>222.3</v>
      </c>
      <c r="F22" s="14">
        <v>289.8</v>
      </c>
      <c r="G22" s="14">
        <v>310.3</v>
      </c>
      <c r="H22" s="14">
        <v>327.2</v>
      </c>
      <c r="I22" s="14">
        <v>394.3</v>
      </c>
      <c r="J22" s="14">
        <v>508.2</v>
      </c>
      <c r="K22" s="14">
        <v>421</v>
      </c>
      <c r="L22" s="14">
        <v>431.1</v>
      </c>
      <c r="M22" s="14">
        <v>460.6</v>
      </c>
      <c r="N22" s="1"/>
    </row>
    <row r="23" spans="1:15" ht="12.75">
      <c r="A23" s="1"/>
      <c r="B23" s="19" t="s">
        <v>80</v>
      </c>
      <c r="C23" s="20" t="s">
        <v>2</v>
      </c>
      <c r="D23" s="21">
        <v>45.2</v>
      </c>
      <c r="E23" s="21">
        <v>65.4</v>
      </c>
      <c r="F23" s="21">
        <v>53.8</v>
      </c>
      <c r="G23" s="21">
        <v>49.8</v>
      </c>
      <c r="H23" s="21">
        <v>63.2</v>
      </c>
      <c r="I23" s="21">
        <v>78.4</v>
      </c>
      <c r="J23" s="21">
        <v>21.6</v>
      </c>
      <c r="K23" s="21">
        <v>62.5</v>
      </c>
      <c r="L23" s="21">
        <v>109.3</v>
      </c>
      <c r="M23" s="21">
        <v>129.8</v>
      </c>
      <c r="N23" s="1"/>
      <c r="O23" s="70"/>
    </row>
    <row r="24" spans="1:14" ht="12.75">
      <c r="A24" s="1"/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"/>
    </row>
    <row r="25" spans="1:14" ht="12.75">
      <c r="A25" s="1"/>
      <c r="B25" s="25" t="s">
        <v>31</v>
      </c>
      <c r="C25" s="13" t="s">
        <v>5</v>
      </c>
      <c r="D25" s="14">
        <v>-68</v>
      </c>
      <c r="E25" s="14">
        <v>-108.8</v>
      </c>
      <c r="F25" s="14">
        <v>107.6</v>
      </c>
      <c r="G25" s="14">
        <v>117</v>
      </c>
      <c r="H25" s="14">
        <v>-97.5</v>
      </c>
      <c r="I25" s="14">
        <v>-300.1</v>
      </c>
      <c r="J25" s="14">
        <v>-82</v>
      </c>
      <c r="K25" s="14">
        <v>23.3</v>
      </c>
      <c r="L25" s="88">
        <v>356.7</v>
      </c>
      <c r="M25" s="88">
        <v>1107.7</v>
      </c>
      <c r="N25" s="1"/>
    </row>
    <row r="26" spans="1:14" ht="18.75" customHeight="1">
      <c r="A26" s="1"/>
      <c r="B26" s="26" t="s">
        <v>36</v>
      </c>
      <c r="C26" s="27" t="s">
        <v>28</v>
      </c>
      <c r="D26" s="14">
        <v>2753.1</v>
      </c>
      <c r="E26" s="14">
        <v>2942.6</v>
      </c>
      <c r="F26" s="14">
        <v>3426.7</v>
      </c>
      <c r="G26" s="14">
        <v>3818.1</v>
      </c>
      <c r="H26" s="14">
        <v>3935.7</v>
      </c>
      <c r="I26" s="14">
        <v>4531</v>
      </c>
      <c r="J26" s="14">
        <v>4898</v>
      </c>
      <c r="K26" s="14">
        <v>5540.6</v>
      </c>
      <c r="L26" s="14">
        <v>6098.6</v>
      </c>
      <c r="M26" s="14">
        <v>7231</v>
      </c>
      <c r="N26" s="1"/>
    </row>
    <row r="27" spans="1:14" ht="18.75" customHeight="1">
      <c r="A27" s="1"/>
      <c r="B27" s="28" t="s">
        <v>37</v>
      </c>
      <c r="C27" s="29" t="s">
        <v>29</v>
      </c>
      <c r="D27" s="21">
        <v>3101.6</v>
      </c>
      <c r="E27" s="21">
        <v>3334.4</v>
      </c>
      <c r="F27" s="21">
        <v>3655.4</v>
      </c>
      <c r="G27" s="21">
        <v>4055.1</v>
      </c>
      <c r="H27" s="21">
        <v>4419.3</v>
      </c>
      <c r="I27" s="21">
        <v>5294.2</v>
      </c>
      <c r="J27" s="21">
        <v>5413.6</v>
      </c>
      <c r="K27" s="21">
        <v>5866.1</v>
      </c>
      <c r="L27" s="21">
        <v>6271.1</v>
      </c>
      <c r="M27" s="21">
        <v>6693.6</v>
      </c>
      <c r="N27" s="1"/>
    </row>
    <row r="28" spans="1:14" ht="29.25" customHeight="1">
      <c r="A28" s="1"/>
      <c r="B28" s="30" t="s">
        <v>81</v>
      </c>
      <c r="C28" s="9" t="s">
        <v>6</v>
      </c>
      <c r="D28" s="33">
        <v>-348.5</v>
      </c>
      <c r="E28" s="33">
        <v>-391.8</v>
      </c>
      <c r="F28" s="33">
        <v>-228.7</v>
      </c>
      <c r="G28" s="33">
        <v>-237</v>
      </c>
      <c r="H28" s="33">
        <v>-483.6</v>
      </c>
      <c r="I28" s="33">
        <v>-763.2</v>
      </c>
      <c r="J28" s="33">
        <v>-515.6</v>
      </c>
      <c r="K28" s="33">
        <v>-325.5</v>
      </c>
      <c r="L28" s="33">
        <v>-172.5</v>
      </c>
      <c r="M28" s="33">
        <v>537.4</v>
      </c>
      <c r="N28" s="1"/>
    </row>
    <row r="29" spans="1:14" ht="18.75" customHeight="1">
      <c r="A29" s="1"/>
      <c r="B29" s="30" t="s">
        <v>32</v>
      </c>
      <c r="C29" s="9" t="s">
        <v>27</v>
      </c>
      <c r="D29" s="32">
        <v>-0.041</v>
      </c>
      <c r="E29" s="32">
        <v>-0.043</v>
      </c>
      <c r="F29" s="32">
        <v>-0.023</v>
      </c>
      <c r="G29" s="32">
        <v>-0.022</v>
      </c>
      <c r="H29" s="32">
        <v>-0.044</v>
      </c>
      <c r="I29" s="32">
        <v>-0.065</v>
      </c>
      <c r="J29" s="32">
        <v>-0.041</v>
      </c>
      <c r="K29" s="32">
        <v>-0.024</v>
      </c>
      <c r="L29" s="32">
        <v>-0.012</v>
      </c>
      <c r="M29" s="32">
        <v>0.035</v>
      </c>
      <c r="N29" s="1"/>
    </row>
    <row r="30" spans="1:14" ht="18.75" customHeight="1">
      <c r="A30" s="1"/>
      <c r="B30" s="26" t="s">
        <v>34</v>
      </c>
      <c r="C30" s="27" t="s">
        <v>2</v>
      </c>
      <c r="D30" s="33">
        <v>4951.8</v>
      </c>
      <c r="E30" s="33">
        <v>5337.1</v>
      </c>
      <c r="F30" s="33">
        <v>5813.5</v>
      </c>
      <c r="G30" s="33">
        <v>6452.7</v>
      </c>
      <c r="H30" s="33">
        <v>7096.3</v>
      </c>
      <c r="I30" s="33">
        <v>8108.4</v>
      </c>
      <c r="J30" s="33">
        <v>8882.6</v>
      </c>
      <c r="K30" s="33">
        <v>9299.7</v>
      </c>
      <c r="L30" s="33">
        <v>9330.8</v>
      </c>
      <c r="M30" s="33">
        <v>9261.3</v>
      </c>
      <c r="N30" s="1"/>
    </row>
    <row r="31" spans="1:14" ht="18.75" customHeight="1">
      <c r="A31" s="1"/>
      <c r="B31" s="34" t="s">
        <v>33</v>
      </c>
      <c r="C31" s="20"/>
      <c r="D31" s="35">
        <v>0.586</v>
      </c>
      <c r="E31" s="35">
        <v>0.589</v>
      </c>
      <c r="F31" s="35">
        <v>0.588</v>
      </c>
      <c r="G31" s="35">
        <v>0.607</v>
      </c>
      <c r="H31" s="35">
        <v>0.646</v>
      </c>
      <c r="I31" s="35">
        <v>0.689</v>
      </c>
      <c r="J31" s="35">
        <v>0.702</v>
      </c>
      <c r="K31" s="35">
        <v>0.691</v>
      </c>
      <c r="L31" s="35">
        <v>0.646</v>
      </c>
      <c r="M31" s="35">
        <v>0.595</v>
      </c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36"/>
      <c r="C33" s="10"/>
      <c r="D33" s="31"/>
      <c r="E33" s="31"/>
      <c r="F33" s="10"/>
      <c r="G33" s="10"/>
      <c r="H33" s="10"/>
      <c r="I33" s="10"/>
      <c r="J33" s="1"/>
      <c r="K33" s="1"/>
      <c r="L33" s="1"/>
      <c r="M33" s="1"/>
      <c r="N33" s="1"/>
    </row>
    <row r="34" spans="1:14" ht="37.5" customHeight="1">
      <c r="A34" s="1"/>
      <c r="B34" s="94" t="s">
        <v>89</v>
      </c>
      <c r="C34" s="95"/>
      <c r="D34" s="95"/>
      <c r="E34" s="95"/>
      <c r="F34" s="95"/>
      <c r="G34" s="95"/>
      <c r="H34" s="95"/>
      <c r="I34" s="95"/>
      <c r="J34" s="95"/>
      <c r="K34" s="1"/>
      <c r="L34" s="1"/>
      <c r="M34" s="1"/>
      <c r="N34" s="1"/>
    </row>
    <row r="35" spans="1:14" ht="12.75">
      <c r="A35" s="1"/>
      <c r="B35" s="37"/>
      <c r="C35" s="37"/>
      <c r="D35" s="37"/>
      <c r="E35" s="37"/>
      <c r="F35" s="37"/>
      <c r="G35" s="37"/>
      <c r="H35" s="37"/>
      <c r="I35" s="37"/>
      <c r="J35" s="1"/>
      <c r="K35" s="1"/>
      <c r="L35" s="1"/>
      <c r="M35" s="1"/>
      <c r="N35" s="1"/>
    </row>
    <row r="36" spans="1:14" ht="13.5" customHeight="1">
      <c r="A36" s="38"/>
      <c r="B36" s="39" t="s">
        <v>98</v>
      </c>
      <c r="C36" s="38"/>
      <c r="D36" s="38"/>
      <c r="E36" s="38"/>
      <c r="F36" s="38"/>
      <c r="G36" s="38"/>
      <c r="H36" s="38"/>
      <c r="I36" s="38"/>
      <c r="J36" s="40"/>
      <c r="K36" s="40"/>
      <c r="L36" s="40"/>
      <c r="M36" s="38"/>
      <c r="N36" s="38"/>
    </row>
    <row r="37" spans="1:14" ht="4.5" customHeight="1">
      <c r="A37" s="38"/>
      <c r="B37" s="4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3.5" customHeight="1">
      <c r="A38" s="38"/>
      <c r="B38" s="42" t="s">
        <v>94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</sheetData>
  <sheetProtection selectLockedCells="1" selectUnlockedCells="1"/>
  <mergeCells count="2">
    <mergeCell ref="B1:I1"/>
    <mergeCell ref="B34:J34"/>
  </mergeCells>
  <printOptions/>
  <pageMargins left="1.14" right="0.75" top="1" bottom="1" header="0.5" footer="0.5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9.7109375" style="0" bestFit="1" customWidth="1"/>
    <col min="3" max="3" width="8.7109375" style="0" bestFit="1" customWidth="1"/>
    <col min="4" max="10" width="8.7109375" style="0" customWidth="1"/>
    <col min="11" max="11" width="8.57421875" style="0" customWidth="1"/>
    <col min="13" max="13" width="8.28125" style="0" customWidth="1"/>
    <col min="14" max="14" width="2.140625" style="0" customWidth="1"/>
  </cols>
  <sheetData>
    <row r="1" spans="1:14" ht="30" customHeight="1" thickBot="1">
      <c r="A1" s="1"/>
      <c r="B1" s="92" t="s">
        <v>95</v>
      </c>
      <c r="C1" s="93"/>
      <c r="D1" s="93"/>
      <c r="E1" s="93"/>
      <c r="F1" s="93"/>
      <c r="G1" s="93"/>
      <c r="H1" s="93"/>
      <c r="I1" s="93"/>
      <c r="J1" s="1"/>
      <c r="K1" s="1"/>
      <c r="L1" s="1"/>
      <c r="M1" s="97"/>
      <c r="N1" s="1"/>
    </row>
    <row r="2" spans="1:14" ht="13.5" thickTop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1"/>
      <c r="N2" s="1"/>
    </row>
    <row r="3" spans="1:14" ht="12.75" hidden="1">
      <c r="A3" s="1"/>
      <c r="B3" s="86">
        <v>0.585274</v>
      </c>
      <c r="C3" s="1"/>
      <c r="D3" s="1"/>
      <c r="E3" s="1"/>
      <c r="F3" s="1"/>
      <c r="G3" s="1"/>
      <c r="H3" s="1"/>
      <c r="I3" s="1"/>
      <c r="J3" s="85"/>
      <c r="K3" s="85"/>
      <c r="L3" s="85"/>
      <c r="M3" s="1"/>
      <c r="N3" s="1"/>
    </row>
    <row r="4" spans="1:14" ht="12.75">
      <c r="A4" s="1"/>
      <c r="B4" s="1"/>
      <c r="C4" s="1"/>
      <c r="D4" s="1"/>
      <c r="E4" s="1"/>
      <c r="F4" s="1"/>
      <c r="G4" s="3" t="s">
        <v>91</v>
      </c>
      <c r="H4" s="3"/>
      <c r="I4" s="3"/>
      <c r="J4" s="1"/>
      <c r="K4" s="1"/>
      <c r="L4" s="71" t="s">
        <v>97</v>
      </c>
      <c r="M4" s="1"/>
      <c r="N4" s="1"/>
    </row>
    <row r="5" spans="1:14" ht="25.5">
      <c r="A5" s="1"/>
      <c r="B5" s="4"/>
      <c r="C5" s="5" t="s">
        <v>35</v>
      </c>
      <c r="D5" s="6">
        <v>1998</v>
      </c>
      <c r="E5" s="6">
        <v>1999</v>
      </c>
      <c r="F5" s="6">
        <v>2000</v>
      </c>
      <c r="G5" s="6">
        <v>2001</v>
      </c>
      <c r="H5" s="6">
        <v>2002</v>
      </c>
      <c r="I5" s="6">
        <v>2003</v>
      </c>
      <c r="J5" s="6">
        <v>2004</v>
      </c>
      <c r="K5" s="6">
        <v>2005</v>
      </c>
      <c r="L5" s="6">
        <v>2006</v>
      </c>
      <c r="M5" s="6">
        <v>2007</v>
      </c>
      <c r="N5" s="1"/>
    </row>
    <row r="6" spans="1:14" ht="12.75">
      <c r="A6" s="1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ht="12.75">
      <c r="A7" s="1"/>
      <c r="B7" s="7" t="s">
        <v>77</v>
      </c>
      <c r="C7" s="8" t="s">
        <v>7</v>
      </c>
      <c r="D7" s="11">
        <v>546.7629708</v>
      </c>
      <c r="E7" s="11">
        <v>565.4917388</v>
      </c>
      <c r="F7" s="11">
        <v>718.8920542</v>
      </c>
      <c r="G7" s="11">
        <v>806.3319898</v>
      </c>
      <c r="H7" s="11">
        <v>856.4314441999999</v>
      </c>
      <c r="I7" s="11">
        <v>1125.774539</v>
      </c>
      <c r="J7" s="11">
        <v>1246.6336199999998</v>
      </c>
      <c r="K7" s="11">
        <v>1329.157254</v>
      </c>
      <c r="L7" s="11">
        <v>1489.9905492</v>
      </c>
      <c r="M7" s="11">
        <v>1800.5</v>
      </c>
      <c r="N7" s="1"/>
    </row>
    <row r="8" spans="1:14" ht="12.75">
      <c r="A8" s="1"/>
      <c r="B8" s="7" t="s">
        <v>18</v>
      </c>
      <c r="C8" s="8" t="s">
        <v>4</v>
      </c>
      <c r="D8" s="11">
        <v>479.86615259999996</v>
      </c>
      <c r="E8" s="11">
        <v>564.3211908</v>
      </c>
      <c r="F8" s="11">
        <v>632.681194</v>
      </c>
      <c r="G8" s="11">
        <v>692.086505</v>
      </c>
      <c r="H8" s="11">
        <v>715.4389376</v>
      </c>
      <c r="I8" s="11">
        <v>658.4917773999999</v>
      </c>
      <c r="J8" s="11">
        <v>592.7069798</v>
      </c>
      <c r="K8" s="11">
        <v>728.3149656</v>
      </c>
      <c r="L8" s="11">
        <v>910.2181247999999</v>
      </c>
      <c r="M8" s="11">
        <v>1276.3</v>
      </c>
      <c r="N8" s="1"/>
    </row>
    <row r="9" spans="1:14" ht="12.75">
      <c r="A9" s="1"/>
      <c r="B9" s="7" t="s">
        <v>17</v>
      </c>
      <c r="C9" s="8" t="s">
        <v>8</v>
      </c>
      <c r="D9" s="11">
        <v>339.92713919999994</v>
      </c>
      <c r="E9" s="11">
        <v>351.5740918</v>
      </c>
      <c r="F9" s="11">
        <v>378.4381684</v>
      </c>
      <c r="G9" s="11">
        <v>421.5143348</v>
      </c>
      <c r="H9" s="11">
        <v>430.70313659999994</v>
      </c>
      <c r="I9" s="11">
        <v>480.5684814</v>
      </c>
      <c r="J9" s="11">
        <v>569.1204376</v>
      </c>
      <c r="K9" s="11">
        <v>650.0638318</v>
      </c>
      <c r="L9" s="11">
        <v>660.4231816</v>
      </c>
      <c r="M9" s="11">
        <v>699.2</v>
      </c>
      <c r="N9" s="1"/>
    </row>
    <row r="10" spans="1:14" ht="12.75">
      <c r="A10" s="1"/>
      <c r="B10" s="7" t="s">
        <v>23</v>
      </c>
      <c r="C10" s="8" t="s">
        <v>2</v>
      </c>
      <c r="D10" s="11">
        <v>241.13288799999998</v>
      </c>
      <c r="E10" s="11">
        <v>238.03093579999998</v>
      </c>
      <c r="F10" s="11">
        <v>271.27449899999965</v>
      </c>
      <c r="G10" s="11">
        <v>310.780494</v>
      </c>
      <c r="H10" s="11">
        <v>298.2556304</v>
      </c>
      <c r="I10" s="11">
        <v>381.30601099999996</v>
      </c>
      <c r="J10" s="11">
        <v>401.9076558</v>
      </c>
      <c r="K10" s="11">
        <v>456.3966651999999</v>
      </c>
      <c r="L10" s="11">
        <v>502.16509199999996</v>
      </c>
      <c r="M10" s="11">
        <v>449.4</v>
      </c>
      <c r="N10" s="1"/>
    </row>
    <row r="11" spans="1:14" s="80" customFormat="1" ht="12.75">
      <c r="A11" s="76"/>
      <c r="B11" s="77" t="s">
        <v>78</v>
      </c>
      <c r="C11" s="78" t="s">
        <v>2</v>
      </c>
      <c r="D11" s="11">
        <v>1607.6891506</v>
      </c>
      <c r="E11" s="11">
        <v>1719.4179572</v>
      </c>
      <c r="F11" s="11">
        <v>2001.2859156</v>
      </c>
      <c r="G11" s="11">
        <v>2230.7133236</v>
      </c>
      <c r="H11" s="11">
        <v>2300.8291487999995</v>
      </c>
      <c r="I11" s="11">
        <v>2646.1408088</v>
      </c>
      <c r="J11" s="11">
        <v>2810.3686932</v>
      </c>
      <c r="K11" s="11">
        <v>3163.9327165999994</v>
      </c>
      <c r="L11" s="11">
        <v>3562.7969475999994</v>
      </c>
      <c r="M11" s="11">
        <v>4225.4</v>
      </c>
      <c r="N11" s="76"/>
    </row>
    <row r="12" spans="1:14" ht="12.75">
      <c r="A12" s="1"/>
      <c r="B12" s="12" t="s">
        <v>15</v>
      </c>
      <c r="C12" s="13" t="s">
        <v>9</v>
      </c>
      <c r="D12" s="14">
        <v>447.14933599999995</v>
      </c>
      <c r="E12" s="14">
        <v>503.51122219999996</v>
      </c>
      <c r="F12" s="14">
        <v>499.76546859999996</v>
      </c>
      <c r="G12" s="14">
        <v>596.8624252</v>
      </c>
      <c r="H12" s="14">
        <v>645.7913316</v>
      </c>
      <c r="I12" s="14">
        <v>751.3162338</v>
      </c>
      <c r="J12" s="14">
        <v>714.7951361999999</v>
      </c>
      <c r="K12" s="14">
        <v>790.4125369999999</v>
      </c>
      <c r="L12" s="14">
        <v>859.4748689999999</v>
      </c>
      <c r="M12" s="14">
        <v>903.3</v>
      </c>
      <c r="N12" s="1"/>
    </row>
    <row r="13" spans="1:14" ht="12.75">
      <c r="A13" s="1"/>
      <c r="B13" s="7" t="s">
        <v>16</v>
      </c>
      <c r="C13" s="8" t="s">
        <v>10</v>
      </c>
      <c r="D13" s="11">
        <v>375.04357919999995</v>
      </c>
      <c r="E13" s="11">
        <v>420.4023141999999</v>
      </c>
      <c r="F13" s="11">
        <v>429.94228039999996</v>
      </c>
      <c r="G13" s="11">
        <v>471.02851519999996</v>
      </c>
      <c r="H13" s="11">
        <v>522.8252642</v>
      </c>
      <c r="I13" s="11">
        <v>607.9241038</v>
      </c>
      <c r="J13" s="11">
        <v>605.2318433999999</v>
      </c>
      <c r="K13" s="11">
        <v>630.047461</v>
      </c>
      <c r="L13" s="11">
        <v>710.5226359999999</v>
      </c>
      <c r="M13" s="11">
        <v>714.7</v>
      </c>
      <c r="N13" s="1"/>
    </row>
    <row r="14" spans="1:14" s="80" customFormat="1" ht="12.75">
      <c r="A14" s="76"/>
      <c r="B14" s="81" t="s">
        <v>30</v>
      </c>
      <c r="C14" s="82" t="s">
        <v>0</v>
      </c>
      <c r="D14" s="11">
        <v>822.1929151999999</v>
      </c>
      <c r="E14" s="11">
        <v>923.9135363999999</v>
      </c>
      <c r="F14" s="11">
        <v>929.7077489999999</v>
      </c>
      <c r="G14" s="11">
        <v>1067.8909403999999</v>
      </c>
      <c r="H14" s="11">
        <v>1168.6165958</v>
      </c>
      <c r="I14" s="11">
        <v>1359.2403376</v>
      </c>
      <c r="J14" s="11">
        <v>1320.0269796</v>
      </c>
      <c r="K14" s="11">
        <v>1420.4599979999998</v>
      </c>
      <c r="L14" s="11">
        <v>1569.9975049999998</v>
      </c>
      <c r="M14" s="11">
        <v>1618</v>
      </c>
      <c r="N14" s="76"/>
    </row>
    <row r="15" spans="1:14" ht="12.75">
      <c r="A15" s="1"/>
      <c r="B15" s="15" t="s">
        <v>25</v>
      </c>
      <c r="C15" s="16" t="s">
        <v>3</v>
      </c>
      <c r="D15" s="21">
        <v>629.5792418</v>
      </c>
      <c r="E15" s="21">
        <v>675.9914699999999</v>
      </c>
      <c r="F15" s="21">
        <v>736.6258563999999</v>
      </c>
      <c r="G15" s="21">
        <v>774.7271938</v>
      </c>
      <c r="H15" s="21">
        <v>832.9034293999999</v>
      </c>
      <c r="I15" s="21">
        <v>1026.1023768</v>
      </c>
      <c r="J15" s="21">
        <v>1072.5146049999998</v>
      </c>
      <c r="K15" s="21">
        <v>1127.2962513999998</v>
      </c>
      <c r="L15" s="21">
        <v>1215.7896802</v>
      </c>
      <c r="M15" s="21">
        <v>1296.2</v>
      </c>
      <c r="N15" s="1"/>
    </row>
    <row r="16" spans="1:14" ht="12.75">
      <c r="A16" s="1"/>
      <c r="B16" s="7" t="s">
        <v>26</v>
      </c>
      <c r="C16" s="8" t="s">
        <v>11</v>
      </c>
      <c r="D16" s="14">
        <v>429.94228039999996</v>
      </c>
      <c r="E16" s="14">
        <v>469.68238499999995</v>
      </c>
      <c r="F16" s="14">
        <v>518.4942365999999</v>
      </c>
      <c r="G16" s="14">
        <v>572.2809172</v>
      </c>
      <c r="H16" s="14">
        <v>656.8530102</v>
      </c>
      <c r="I16" s="14">
        <v>776.365961</v>
      </c>
      <c r="J16" s="14">
        <v>885.3439797999999</v>
      </c>
      <c r="K16" s="14">
        <v>998.0092248</v>
      </c>
      <c r="L16" s="14">
        <v>1029.1458016</v>
      </c>
      <c r="M16" s="14">
        <v>1056.4</v>
      </c>
      <c r="N16" s="1"/>
    </row>
    <row r="17" spans="1:14" ht="12.75">
      <c r="A17" s="1"/>
      <c r="B17" s="7" t="s">
        <v>19</v>
      </c>
      <c r="C17" s="8" t="s">
        <v>12</v>
      </c>
      <c r="D17" s="11">
        <v>151.4689112</v>
      </c>
      <c r="E17" s="11">
        <v>161.0674048</v>
      </c>
      <c r="F17" s="11">
        <v>193.9598036</v>
      </c>
      <c r="G17" s="11">
        <v>208.76723579999998</v>
      </c>
      <c r="H17" s="11">
        <v>203.67535199999998</v>
      </c>
      <c r="I17" s="11">
        <v>234.4607644</v>
      </c>
      <c r="J17" s="11">
        <v>244.29336759999998</v>
      </c>
      <c r="K17" s="11">
        <v>276.8931294</v>
      </c>
      <c r="L17" s="11">
        <v>275.31288959999995</v>
      </c>
      <c r="M17" s="11">
        <v>280.7</v>
      </c>
      <c r="N17" s="1"/>
    </row>
    <row r="18" spans="1:14" ht="12.75">
      <c r="A18" s="1"/>
      <c r="B18" s="7" t="s">
        <v>20</v>
      </c>
      <c r="C18" s="8" t="s">
        <v>13</v>
      </c>
      <c r="D18" s="11">
        <v>56.069249199999994</v>
      </c>
      <c r="E18" s="11">
        <v>38.6866114</v>
      </c>
      <c r="F18" s="11">
        <v>78.3681886</v>
      </c>
      <c r="G18" s="11">
        <v>87.0302438</v>
      </c>
      <c r="H18" s="11">
        <v>67.30650999999999</v>
      </c>
      <c r="I18" s="11">
        <v>82.1724696</v>
      </c>
      <c r="J18" s="11">
        <v>82.9918532</v>
      </c>
      <c r="K18" s="11">
        <v>55.308392999999995</v>
      </c>
      <c r="L18" s="11">
        <v>44.890515799999996</v>
      </c>
      <c r="M18" s="11">
        <v>38.3</v>
      </c>
      <c r="N18" s="1"/>
    </row>
    <row r="19" spans="1:14" ht="12.75">
      <c r="A19" s="1"/>
      <c r="B19" s="7" t="s">
        <v>24</v>
      </c>
      <c r="C19" s="8" t="s">
        <v>2</v>
      </c>
      <c r="D19" s="11">
        <v>187.81442659999996</v>
      </c>
      <c r="E19" s="11">
        <v>189.8043582</v>
      </c>
      <c r="F19" s="11">
        <v>217.7804554</v>
      </c>
      <c r="G19" s="11">
        <v>226.61809279999997</v>
      </c>
      <c r="H19" s="11">
        <v>261.5589506000003</v>
      </c>
      <c r="I19" s="11">
        <v>369.6590584</v>
      </c>
      <c r="J19" s="11">
        <v>325.704981</v>
      </c>
      <c r="K19" s="11">
        <v>399.62508719999994</v>
      </c>
      <c r="L19" s="11">
        <v>434.6829998</v>
      </c>
      <c r="M19" s="11">
        <v>578.6</v>
      </c>
      <c r="N19" s="1"/>
    </row>
    <row r="20" spans="1:14" s="80" customFormat="1" ht="12.75">
      <c r="A20" s="76"/>
      <c r="B20" s="84" t="s">
        <v>79</v>
      </c>
      <c r="C20" s="78" t="s">
        <v>2</v>
      </c>
      <c r="D20" s="21">
        <v>1647.4877826</v>
      </c>
      <c r="E20" s="21">
        <v>1783.1542957999998</v>
      </c>
      <c r="F20" s="21">
        <v>1938.3104332</v>
      </c>
      <c r="G20" s="21">
        <v>2162.58743</v>
      </c>
      <c r="H20" s="21">
        <v>2358.0104186</v>
      </c>
      <c r="I20" s="21">
        <v>2821.8985909999997</v>
      </c>
      <c r="J20" s="21">
        <v>2858.3611612</v>
      </c>
      <c r="K20" s="21">
        <v>3150.2958324</v>
      </c>
      <c r="L20" s="21">
        <v>3354.0297118</v>
      </c>
      <c r="M20" s="21">
        <v>3572</v>
      </c>
      <c r="N20" s="76"/>
    </row>
    <row r="21" spans="1:14" ht="12.75">
      <c r="A21" s="1"/>
      <c r="B21" s="4" t="s">
        <v>21</v>
      </c>
      <c r="C21" s="17" t="s">
        <v>14</v>
      </c>
      <c r="D21" s="88">
        <v>3.6286988</v>
      </c>
      <c r="E21" s="88">
        <v>2.8093152</v>
      </c>
      <c r="F21" s="88">
        <v>4.2725002</v>
      </c>
      <c r="G21" s="88">
        <v>3.9213358</v>
      </c>
      <c r="H21" s="88">
        <v>2.633733</v>
      </c>
      <c r="I21" s="88">
        <v>5.7356852</v>
      </c>
      <c r="J21" s="88">
        <v>56.3033588</v>
      </c>
      <c r="K21" s="88">
        <v>78.83640779999999</v>
      </c>
      <c r="L21" s="88">
        <v>6.555068799999999</v>
      </c>
      <c r="M21" s="88">
        <v>6.7</v>
      </c>
      <c r="N21" s="1"/>
    </row>
    <row r="22" spans="1:14" ht="12.75">
      <c r="A22" s="1"/>
      <c r="B22" s="18" t="s">
        <v>22</v>
      </c>
      <c r="C22" s="8" t="s">
        <v>1</v>
      </c>
      <c r="D22" s="14">
        <v>141.343671</v>
      </c>
      <c r="E22" s="14">
        <v>130.1064102</v>
      </c>
      <c r="F22" s="14">
        <v>169.61240519999998</v>
      </c>
      <c r="G22" s="14">
        <v>181.6105222</v>
      </c>
      <c r="H22" s="14">
        <v>191.5016528</v>
      </c>
      <c r="I22" s="14">
        <v>230.7735382</v>
      </c>
      <c r="J22" s="14">
        <v>297.4362468</v>
      </c>
      <c r="K22" s="14">
        <v>246.400354</v>
      </c>
      <c r="L22" s="14">
        <v>252.3116214</v>
      </c>
      <c r="M22" s="14">
        <v>269.6</v>
      </c>
      <c r="N22" s="1"/>
    </row>
    <row r="23" spans="1:15" ht="12.75">
      <c r="A23" s="1"/>
      <c r="B23" s="19" t="s">
        <v>80</v>
      </c>
      <c r="C23" s="20" t="s">
        <v>2</v>
      </c>
      <c r="D23" s="21">
        <v>26.4543848</v>
      </c>
      <c r="E23" s="21">
        <v>38.2769196</v>
      </c>
      <c r="F23" s="21">
        <v>31.487741199999995</v>
      </c>
      <c r="G23" s="21">
        <v>29.146645199999995</v>
      </c>
      <c r="H23" s="21">
        <v>36.9893168</v>
      </c>
      <c r="I23" s="21">
        <v>45.8854816</v>
      </c>
      <c r="J23" s="21">
        <v>12.6419184</v>
      </c>
      <c r="K23" s="21">
        <v>36.579625</v>
      </c>
      <c r="L23" s="21">
        <v>63.97044819999999</v>
      </c>
      <c r="M23" s="21">
        <v>76</v>
      </c>
      <c r="N23" s="1"/>
      <c r="O23" s="70"/>
    </row>
    <row r="24" spans="1:14" ht="12.75">
      <c r="A24" s="1"/>
      <c r="B24" s="22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"/>
    </row>
    <row r="25" spans="1:14" ht="12.75">
      <c r="A25" s="1"/>
      <c r="B25" s="25" t="s">
        <v>31</v>
      </c>
      <c r="C25" s="13" t="s">
        <v>5</v>
      </c>
      <c r="D25" s="88">
        <v>-39.798632</v>
      </c>
      <c r="E25" s="88">
        <v>-63.677811199999994</v>
      </c>
      <c r="F25" s="88">
        <v>62.97548239999999</v>
      </c>
      <c r="G25" s="88">
        <v>68.477058</v>
      </c>
      <c r="H25" s="88">
        <v>-57.064215</v>
      </c>
      <c r="I25" s="88">
        <v>-175.6407274</v>
      </c>
      <c r="J25" s="88">
        <v>-47.992467999999995</v>
      </c>
      <c r="K25" s="88">
        <v>13.636884199999999</v>
      </c>
      <c r="L25" s="88">
        <v>208.76723579999998</v>
      </c>
      <c r="M25" s="88">
        <v>648.3</v>
      </c>
      <c r="N25" s="1"/>
    </row>
    <row r="26" spans="1:14" ht="18.75" customHeight="1">
      <c r="A26" s="1"/>
      <c r="B26" s="26" t="s">
        <v>36</v>
      </c>
      <c r="C26" s="27" t="s">
        <v>28</v>
      </c>
      <c r="D26" s="14">
        <v>1611.3178494</v>
      </c>
      <c r="E26" s="14">
        <v>1722.2272723999997</v>
      </c>
      <c r="F26" s="14">
        <v>2005.5584157999997</v>
      </c>
      <c r="G26" s="14">
        <v>2234.6346593999997</v>
      </c>
      <c r="H26" s="14">
        <v>2303.4628817999996</v>
      </c>
      <c r="I26" s="14">
        <v>2651.8764939999996</v>
      </c>
      <c r="J26" s="14">
        <v>2866.672052</v>
      </c>
      <c r="K26" s="14">
        <v>3242.7691244</v>
      </c>
      <c r="L26" s="14">
        <v>3569.3520164</v>
      </c>
      <c r="M26" s="14">
        <v>4232.1</v>
      </c>
      <c r="N26" s="1"/>
    </row>
    <row r="27" spans="1:14" ht="18.75" customHeight="1">
      <c r="A27" s="1"/>
      <c r="B27" s="28" t="s">
        <v>37</v>
      </c>
      <c r="C27" s="29" t="s">
        <v>29</v>
      </c>
      <c r="D27" s="21">
        <v>1815.2858383999999</v>
      </c>
      <c r="E27" s="21">
        <v>1951.5376256</v>
      </c>
      <c r="F27" s="21">
        <v>2139.4105796</v>
      </c>
      <c r="G27" s="21">
        <v>2373.3445973999997</v>
      </c>
      <c r="H27" s="21">
        <v>2586.5013882</v>
      </c>
      <c r="I27" s="21">
        <v>3098.5576107999996</v>
      </c>
      <c r="J27" s="21">
        <v>3168.4393264</v>
      </c>
      <c r="K27" s="21">
        <v>3433.2758114</v>
      </c>
      <c r="L27" s="21">
        <v>3670.3117813999997</v>
      </c>
      <c r="M27" s="21">
        <v>3917.6</v>
      </c>
      <c r="N27" s="1"/>
    </row>
    <row r="28" spans="1:14" ht="29.25" customHeight="1">
      <c r="A28" s="1"/>
      <c r="B28" s="30" t="s">
        <v>81</v>
      </c>
      <c r="C28" s="9" t="s">
        <v>6</v>
      </c>
      <c r="D28" s="33">
        <v>-203.967989</v>
      </c>
      <c r="E28" s="33">
        <v>-229.31035319999998</v>
      </c>
      <c r="F28" s="33">
        <v>-133.85216379999997</v>
      </c>
      <c r="G28" s="33">
        <v>-138.709938</v>
      </c>
      <c r="H28" s="33">
        <v>-283.0385064</v>
      </c>
      <c r="I28" s="33">
        <v>-446.6811168</v>
      </c>
      <c r="J28" s="33">
        <v>-301.7672744</v>
      </c>
      <c r="K28" s="33">
        <v>-190.506687</v>
      </c>
      <c r="L28" s="33">
        <v>-100.95976499999999</v>
      </c>
      <c r="M28" s="33">
        <v>314.5</v>
      </c>
      <c r="N28" s="1"/>
    </row>
    <row r="29" spans="1:14" ht="18.75" customHeight="1">
      <c r="A29" s="1"/>
      <c r="B29" s="30" t="s">
        <v>32</v>
      </c>
      <c r="C29" s="9" t="s">
        <v>27</v>
      </c>
      <c r="D29" s="32">
        <v>-0.041</v>
      </c>
      <c r="E29" s="32">
        <v>-0.043</v>
      </c>
      <c r="F29" s="32">
        <v>-0.023</v>
      </c>
      <c r="G29" s="32">
        <v>-0.022</v>
      </c>
      <c r="H29" s="32">
        <v>-0.044</v>
      </c>
      <c r="I29" s="32">
        <v>-0.065</v>
      </c>
      <c r="J29" s="32">
        <v>-0.041</v>
      </c>
      <c r="K29" s="32">
        <v>-0.024</v>
      </c>
      <c r="L29" s="32">
        <v>-0.012</v>
      </c>
      <c r="M29" s="32">
        <v>0.035</v>
      </c>
      <c r="N29" s="1"/>
    </row>
    <row r="30" spans="1:14" ht="18.75" customHeight="1">
      <c r="A30" s="1"/>
      <c r="B30" s="26" t="s">
        <v>34</v>
      </c>
      <c r="C30" s="27" t="s">
        <v>2</v>
      </c>
      <c r="D30" s="33">
        <v>2898.1597932</v>
      </c>
      <c r="E30" s="33">
        <v>3123.6658654</v>
      </c>
      <c r="F30" s="33">
        <v>3402.490399</v>
      </c>
      <c r="G30" s="33">
        <v>3776.5975397999996</v>
      </c>
      <c r="H30" s="33">
        <v>4153.2798862</v>
      </c>
      <c r="I30" s="33">
        <v>4745.635701599999</v>
      </c>
      <c r="J30" s="33">
        <v>5198.7548324</v>
      </c>
      <c r="K30" s="33">
        <v>5442.8726178</v>
      </c>
      <c r="L30" s="33">
        <v>5461.074639199999</v>
      </c>
      <c r="M30" s="33">
        <v>5420.4</v>
      </c>
      <c r="N30" s="1"/>
    </row>
    <row r="31" spans="1:14" ht="18.75" customHeight="1">
      <c r="A31" s="1"/>
      <c r="B31" s="34" t="s">
        <v>33</v>
      </c>
      <c r="C31" s="20"/>
      <c r="D31" s="35">
        <v>0.586</v>
      </c>
      <c r="E31" s="35">
        <v>0.589</v>
      </c>
      <c r="F31" s="35">
        <v>0.588</v>
      </c>
      <c r="G31" s="35">
        <v>0.607</v>
      </c>
      <c r="H31" s="35">
        <v>0.646</v>
      </c>
      <c r="I31" s="35">
        <v>0.689</v>
      </c>
      <c r="J31" s="35">
        <v>0.702</v>
      </c>
      <c r="K31" s="35">
        <v>0.691</v>
      </c>
      <c r="L31" s="35">
        <v>0.646</v>
      </c>
      <c r="M31" s="35">
        <v>0.595</v>
      </c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36"/>
      <c r="C33" s="10"/>
      <c r="D33" s="31"/>
      <c r="E33" s="31"/>
      <c r="F33" s="10"/>
      <c r="G33" s="10"/>
      <c r="H33" s="10"/>
      <c r="I33" s="10"/>
      <c r="J33" s="1"/>
      <c r="K33" s="1"/>
      <c r="L33" s="1"/>
      <c r="M33" s="1"/>
      <c r="N33" s="1"/>
    </row>
    <row r="34" spans="1:14" ht="37.5" customHeight="1">
      <c r="A34" s="1"/>
      <c r="B34" s="94" t="s">
        <v>89</v>
      </c>
      <c r="C34" s="95"/>
      <c r="D34" s="95"/>
      <c r="E34" s="95"/>
      <c r="F34" s="95"/>
      <c r="G34" s="95"/>
      <c r="H34" s="95"/>
      <c r="I34" s="95"/>
      <c r="J34" s="95"/>
      <c r="K34" s="1"/>
      <c r="L34" s="1"/>
      <c r="M34" s="1"/>
      <c r="N34" s="1"/>
    </row>
    <row r="35" spans="1:14" ht="12.75">
      <c r="A35" s="1"/>
      <c r="B35" s="37"/>
      <c r="C35" s="37"/>
      <c r="D35" s="37"/>
      <c r="E35" s="37"/>
      <c r="F35" s="37"/>
      <c r="G35" s="37"/>
      <c r="H35" s="37"/>
      <c r="I35" s="37"/>
      <c r="J35" s="1"/>
      <c r="K35" s="1"/>
      <c r="L35" s="1"/>
      <c r="M35" s="1"/>
      <c r="N35" s="1"/>
    </row>
    <row r="36" spans="1:14" ht="13.5" customHeight="1">
      <c r="A36" s="38"/>
      <c r="B36" s="39" t="s">
        <v>98</v>
      </c>
      <c r="C36" s="38"/>
      <c r="D36" s="38"/>
      <c r="E36" s="38"/>
      <c r="F36" s="38"/>
      <c r="G36" s="38"/>
      <c r="H36" s="38"/>
      <c r="I36" s="38"/>
      <c r="J36" s="40"/>
      <c r="K36" s="40"/>
      <c r="L36" s="40"/>
      <c r="M36" s="38"/>
      <c r="N36" s="38"/>
    </row>
    <row r="37" spans="1:14" ht="4.5" customHeight="1">
      <c r="A37" s="38"/>
      <c r="B37" s="41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3.5" customHeight="1">
      <c r="A38" s="38"/>
      <c r="B38" s="42" t="s">
        <v>94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</sheetData>
  <sheetProtection/>
  <mergeCells count="2">
    <mergeCell ref="B1:I1"/>
    <mergeCell ref="B34:J34"/>
  </mergeCells>
  <printOptions/>
  <pageMargins left="0.75" right="0.75" top="1" bottom="1" header="0.5" footer="0.5"/>
  <pageSetup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6.140625" style="0" bestFit="1" customWidth="1"/>
    <col min="3" max="6" width="10.7109375" style="0" bestFit="1" customWidth="1"/>
    <col min="7" max="11" width="10.7109375" style="0" customWidth="1"/>
    <col min="12" max="12" width="9.57421875" style="0" customWidth="1"/>
    <col min="13" max="13" width="2.140625" style="0" customWidth="1"/>
  </cols>
  <sheetData>
    <row r="1" spans="1:13" ht="30" customHeight="1" thickBot="1">
      <c r="A1" s="43"/>
      <c r="B1" s="96" t="s">
        <v>96</v>
      </c>
      <c r="C1" s="96"/>
      <c r="D1" s="96"/>
      <c r="E1" s="96"/>
      <c r="F1" s="96"/>
      <c r="G1" s="96"/>
      <c r="H1" s="96"/>
      <c r="I1" s="96"/>
      <c r="J1" s="96"/>
      <c r="K1" s="43"/>
      <c r="L1" s="98"/>
      <c r="M1" s="43"/>
    </row>
    <row r="2" spans="1:13" ht="13.5" thickTop="1">
      <c r="A2" s="43"/>
      <c r="B2" s="44"/>
      <c r="C2" s="45"/>
      <c r="D2" s="46"/>
      <c r="E2" s="46"/>
      <c r="F2" s="46"/>
      <c r="G2" s="46"/>
      <c r="H2" s="44"/>
      <c r="I2" s="47"/>
      <c r="J2" s="47"/>
      <c r="K2" s="47"/>
      <c r="L2" s="43"/>
      <c r="M2" s="43"/>
    </row>
    <row r="3" spans="1:13" ht="12.75" hidden="1">
      <c r="A3" s="43"/>
      <c r="B3" s="87">
        <v>0.585274</v>
      </c>
      <c r="C3" s="45"/>
      <c r="D3" s="46"/>
      <c r="E3" s="46"/>
      <c r="F3" s="46"/>
      <c r="G3" s="46"/>
      <c r="H3" s="44"/>
      <c r="I3" s="44"/>
      <c r="J3" s="44"/>
      <c r="K3" s="44"/>
      <c r="L3" s="43"/>
      <c r="M3" s="43"/>
    </row>
    <row r="4" spans="1:13" ht="12.75">
      <c r="A4" s="43"/>
      <c r="B4" s="48"/>
      <c r="C4" s="46"/>
      <c r="D4" s="46"/>
      <c r="E4" s="46"/>
      <c r="F4" s="49"/>
      <c r="G4" s="3" t="s">
        <v>92</v>
      </c>
      <c r="H4" s="49"/>
      <c r="I4" s="50"/>
      <c r="J4" s="43"/>
      <c r="K4" s="72" t="s">
        <v>93</v>
      </c>
      <c r="L4" s="43"/>
      <c r="M4" s="43"/>
    </row>
    <row r="5" spans="1:13" ht="15">
      <c r="A5" s="43"/>
      <c r="B5" s="51"/>
      <c r="C5" s="52" t="s">
        <v>38</v>
      </c>
      <c r="D5" s="53">
        <v>1999</v>
      </c>
      <c r="E5" s="53">
        <v>2000</v>
      </c>
      <c r="F5" s="53">
        <v>2001</v>
      </c>
      <c r="G5" s="53">
        <v>2002</v>
      </c>
      <c r="H5" s="53">
        <v>2003</v>
      </c>
      <c r="I5" s="53">
        <v>2004</v>
      </c>
      <c r="J5" s="53">
        <v>2005</v>
      </c>
      <c r="K5" s="53">
        <v>2006</v>
      </c>
      <c r="L5" s="53">
        <v>2007</v>
      </c>
      <c r="M5" s="43"/>
    </row>
    <row r="6" spans="1:13" ht="12.75">
      <c r="A6" s="43"/>
      <c r="B6" s="54" t="s">
        <v>39</v>
      </c>
      <c r="C6" s="73">
        <v>1627.7</v>
      </c>
      <c r="D6" s="73">
        <v>1818.1</v>
      </c>
      <c r="E6" s="73">
        <v>1848.8</v>
      </c>
      <c r="F6" s="73">
        <v>2095</v>
      </c>
      <c r="G6" s="73">
        <v>2284.7</v>
      </c>
      <c r="H6" s="73">
        <v>2630.3</v>
      </c>
      <c r="I6" s="73">
        <v>2609.8</v>
      </c>
      <c r="J6" s="73">
        <v>2809.7</v>
      </c>
      <c r="K6" s="73">
        <v>3064.2</v>
      </c>
      <c r="L6" s="73">
        <v>3231.5</v>
      </c>
      <c r="M6" s="43"/>
    </row>
    <row r="7" spans="1:13" ht="12.75">
      <c r="A7" s="43"/>
      <c r="B7" s="55" t="s">
        <v>40</v>
      </c>
      <c r="C7" s="73">
        <v>97.5</v>
      </c>
      <c r="D7" s="73">
        <v>113.9</v>
      </c>
      <c r="E7" s="73">
        <v>117.7</v>
      </c>
      <c r="F7" s="73">
        <v>128.2</v>
      </c>
      <c r="G7" s="73">
        <v>117.2</v>
      </c>
      <c r="H7" s="73">
        <v>124.3</v>
      </c>
      <c r="I7" s="73">
        <v>139.3</v>
      </c>
      <c r="J7" s="73">
        <v>164.5</v>
      </c>
      <c r="K7" s="73">
        <v>135.5</v>
      </c>
      <c r="L7" s="73">
        <v>161.8</v>
      </c>
      <c r="M7" s="43"/>
    </row>
    <row r="8" spans="1:13" ht="26.25" customHeight="1">
      <c r="A8" s="43"/>
      <c r="B8" s="55" t="s">
        <v>41</v>
      </c>
      <c r="C8" s="73">
        <v>1530.2</v>
      </c>
      <c r="D8" s="73">
        <v>1704.2</v>
      </c>
      <c r="E8" s="73">
        <v>1727.1</v>
      </c>
      <c r="F8" s="73">
        <v>1966.8</v>
      </c>
      <c r="G8" s="73">
        <v>2167.5</v>
      </c>
      <c r="H8" s="73">
        <v>2506</v>
      </c>
      <c r="I8" s="73">
        <v>2470.5</v>
      </c>
      <c r="J8" s="73">
        <v>2645.2</v>
      </c>
      <c r="K8" s="73">
        <v>2928.7</v>
      </c>
      <c r="L8" s="73">
        <v>3069.7</v>
      </c>
      <c r="M8" s="43"/>
    </row>
    <row r="9" spans="1:13" ht="18" customHeight="1">
      <c r="A9" s="43"/>
      <c r="B9" s="55" t="s">
        <v>42</v>
      </c>
      <c r="C9" s="73">
        <v>125.4</v>
      </c>
      <c r="D9" s="73">
        <v>125.6</v>
      </c>
      <c r="E9" s="73">
        <v>138.6</v>
      </c>
      <c r="F9" s="73">
        <v>142.2</v>
      </c>
      <c r="G9" s="73">
        <v>170.8</v>
      </c>
      <c r="H9" s="73">
        <v>192.1</v>
      </c>
      <c r="I9" s="73">
        <v>219.5</v>
      </c>
      <c r="J9" s="73">
        <v>231.4</v>
      </c>
      <c r="K9" s="73">
        <v>265.5</v>
      </c>
      <c r="L9" s="73">
        <v>327.2</v>
      </c>
      <c r="M9" s="43"/>
    </row>
    <row r="10" spans="1:13" ht="18.75" customHeight="1">
      <c r="A10" s="43"/>
      <c r="B10" s="55" t="s">
        <v>43</v>
      </c>
      <c r="C10" s="73">
        <v>1404.8</v>
      </c>
      <c r="D10" s="73">
        <v>1578.6</v>
      </c>
      <c r="E10" s="73">
        <v>1588.5</v>
      </c>
      <c r="F10" s="73">
        <v>1824.6</v>
      </c>
      <c r="G10" s="73">
        <v>1996.7</v>
      </c>
      <c r="H10" s="73">
        <v>2313.9</v>
      </c>
      <c r="I10" s="73">
        <v>2251</v>
      </c>
      <c r="J10" s="73">
        <v>2413.8</v>
      </c>
      <c r="K10" s="73">
        <v>2663.2</v>
      </c>
      <c r="L10" s="73">
        <v>2742.5</v>
      </c>
      <c r="M10" s="43"/>
    </row>
    <row r="11" spans="1:13" ht="25.5">
      <c r="A11" s="43"/>
      <c r="B11" s="56" t="s">
        <v>44</v>
      </c>
      <c r="C11" s="73">
        <v>222.9</v>
      </c>
      <c r="D11" s="73">
        <v>239.5</v>
      </c>
      <c r="E11" s="73">
        <v>256.3</v>
      </c>
      <c r="F11" s="73">
        <v>270.4</v>
      </c>
      <c r="G11" s="73">
        <v>288</v>
      </c>
      <c r="H11" s="73">
        <v>316.4</v>
      </c>
      <c r="I11" s="73">
        <v>358.8</v>
      </c>
      <c r="J11" s="73">
        <v>395.9</v>
      </c>
      <c r="K11" s="73">
        <v>401</v>
      </c>
      <c r="L11" s="73">
        <v>489</v>
      </c>
      <c r="M11" s="43"/>
    </row>
    <row r="12" spans="1:13" ht="21" customHeight="1">
      <c r="A12" s="43"/>
      <c r="B12" s="57" t="s">
        <v>45</v>
      </c>
      <c r="C12" s="73">
        <v>402.5</v>
      </c>
      <c r="D12" s="73">
        <v>493.4</v>
      </c>
      <c r="E12" s="73">
        <v>403.8</v>
      </c>
      <c r="F12" s="73">
        <v>566.2</v>
      </c>
      <c r="G12" s="73">
        <v>666.3</v>
      </c>
      <c r="H12" s="73">
        <v>695.6</v>
      </c>
      <c r="I12" s="73">
        <v>599.7</v>
      </c>
      <c r="J12" s="73">
        <v>676.2</v>
      </c>
      <c r="K12" s="73">
        <v>804.8</v>
      </c>
      <c r="L12" s="73">
        <v>799.8</v>
      </c>
      <c r="M12" s="43"/>
    </row>
    <row r="13" spans="1:13" ht="12.75">
      <c r="A13" s="43"/>
      <c r="B13" s="58" t="s">
        <v>46</v>
      </c>
      <c r="C13" s="74">
        <v>1225.2</v>
      </c>
      <c r="D13" s="74">
        <v>1324.7</v>
      </c>
      <c r="E13" s="74">
        <v>1441</v>
      </c>
      <c r="F13" s="74">
        <v>1528.8</v>
      </c>
      <c r="G13" s="74">
        <v>1618.4</v>
      </c>
      <c r="H13" s="74">
        <v>1934.7</v>
      </c>
      <c r="I13" s="74">
        <v>2010.1</v>
      </c>
      <c r="J13" s="74">
        <v>2133.5</v>
      </c>
      <c r="K13" s="74">
        <v>2259.4</v>
      </c>
      <c r="L13" s="74">
        <v>2431.7</v>
      </c>
      <c r="M13" s="43"/>
    </row>
    <row r="14" spans="1:13" ht="18" customHeight="1">
      <c r="A14" s="43"/>
      <c r="B14" s="59" t="s">
        <v>47</v>
      </c>
      <c r="C14" s="73">
        <v>35.7</v>
      </c>
      <c r="D14" s="73">
        <v>43.5</v>
      </c>
      <c r="E14" s="73">
        <v>48.3</v>
      </c>
      <c r="F14" s="73">
        <v>57.3</v>
      </c>
      <c r="G14" s="73">
        <v>60.5</v>
      </c>
      <c r="H14" s="73">
        <v>72.5</v>
      </c>
      <c r="I14" s="73">
        <v>77</v>
      </c>
      <c r="J14" s="73">
        <v>84</v>
      </c>
      <c r="K14" s="73">
        <v>93.3</v>
      </c>
      <c r="L14" s="73">
        <v>95.9</v>
      </c>
      <c r="M14" s="43"/>
    </row>
    <row r="15" spans="1:13" ht="19.5" customHeight="1">
      <c r="A15" s="43"/>
      <c r="B15" s="58" t="s">
        <v>48</v>
      </c>
      <c r="C15" s="74">
        <v>1189.5</v>
      </c>
      <c r="D15" s="74">
        <v>1281.2</v>
      </c>
      <c r="E15" s="74">
        <v>1392.7</v>
      </c>
      <c r="F15" s="74">
        <v>1471.5</v>
      </c>
      <c r="G15" s="74">
        <v>1557.9</v>
      </c>
      <c r="H15" s="74">
        <v>1862.2</v>
      </c>
      <c r="I15" s="74">
        <v>1933.1</v>
      </c>
      <c r="J15" s="74">
        <v>2049.5</v>
      </c>
      <c r="K15" s="74">
        <v>2166.1</v>
      </c>
      <c r="L15" s="74">
        <v>2335.8</v>
      </c>
      <c r="M15" s="43"/>
    </row>
    <row r="16" spans="1:13" ht="19.5" customHeight="1">
      <c r="A16" s="43"/>
      <c r="B16" s="59" t="s">
        <v>82</v>
      </c>
      <c r="C16" s="73">
        <v>1142.1</v>
      </c>
      <c r="D16" s="73">
        <v>1226.8</v>
      </c>
      <c r="E16" s="73">
        <v>1336.6</v>
      </c>
      <c r="F16" s="73">
        <v>1405.4</v>
      </c>
      <c r="G16" s="73">
        <v>1512.3</v>
      </c>
      <c r="H16" s="73">
        <v>1824.7</v>
      </c>
      <c r="I16" s="73">
        <v>1874.4</v>
      </c>
      <c r="J16" s="73">
        <v>1982.2</v>
      </c>
      <c r="K16" s="73">
        <v>2128.6</v>
      </c>
      <c r="L16" s="73">
        <v>2258.8</v>
      </c>
      <c r="M16" s="43"/>
    </row>
    <row r="17" spans="1:13" ht="16.5" customHeight="1">
      <c r="A17" s="43"/>
      <c r="B17" s="57" t="s">
        <v>83</v>
      </c>
      <c r="C17" s="73">
        <v>0.1</v>
      </c>
      <c r="D17" s="73">
        <v>0.4</v>
      </c>
      <c r="E17" s="73">
        <v>0.3</v>
      </c>
      <c r="F17" s="73">
        <v>0.2</v>
      </c>
      <c r="G17" s="73">
        <v>0.4</v>
      </c>
      <c r="H17" s="73">
        <v>0.3</v>
      </c>
      <c r="I17" s="73">
        <v>0.6</v>
      </c>
      <c r="J17" s="73">
        <v>0.9</v>
      </c>
      <c r="K17" s="73">
        <v>0.5</v>
      </c>
      <c r="L17" s="73">
        <v>0.5</v>
      </c>
      <c r="M17" s="43"/>
    </row>
    <row r="18" spans="1:13" ht="18.75" customHeight="1">
      <c r="A18" s="43"/>
      <c r="B18" s="58" t="s">
        <v>49</v>
      </c>
      <c r="C18" s="74">
        <v>47.3</v>
      </c>
      <c r="D18" s="74">
        <v>54</v>
      </c>
      <c r="E18" s="74">
        <v>55.8</v>
      </c>
      <c r="F18" s="74">
        <v>65.9</v>
      </c>
      <c r="G18" s="74">
        <v>45.2</v>
      </c>
      <c r="H18" s="74">
        <v>37.2</v>
      </c>
      <c r="I18" s="74">
        <v>58.1</v>
      </c>
      <c r="J18" s="74">
        <v>66.4</v>
      </c>
      <c r="K18" s="74">
        <v>37</v>
      </c>
      <c r="L18" s="74">
        <v>76.5</v>
      </c>
      <c r="M18" s="43"/>
    </row>
    <row r="19" spans="1:13" ht="16.5" customHeight="1">
      <c r="A19" s="43"/>
      <c r="B19" s="59" t="s">
        <v>50</v>
      </c>
      <c r="C19" s="73">
        <v>934.2</v>
      </c>
      <c r="D19" s="73">
        <v>966.2</v>
      </c>
      <c r="E19" s="73">
        <v>1228.3</v>
      </c>
      <c r="F19" s="73">
        <v>1377.7</v>
      </c>
      <c r="G19" s="73">
        <v>1463.3</v>
      </c>
      <c r="H19" s="73">
        <v>1923.5</v>
      </c>
      <c r="I19" s="73">
        <v>2128.5</v>
      </c>
      <c r="J19" s="73">
        <v>2269.5</v>
      </c>
      <c r="K19" s="73">
        <v>2545.8</v>
      </c>
      <c r="L19" s="73">
        <v>3076.3</v>
      </c>
      <c r="M19" s="43"/>
    </row>
    <row r="20" spans="1:13" ht="15.75" customHeight="1">
      <c r="A20" s="43"/>
      <c r="B20" s="57" t="s">
        <v>51</v>
      </c>
      <c r="C20" s="73">
        <v>77.5</v>
      </c>
      <c r="D20" s="73">
        <v>74.7</v>
      </c>
      <c r="E20" s="73">
        <v>88.9</v>
      </c>
      <c r="F20" s="73">
        <v>169.5</v>
      </c>
      <c r="G20" s="73">
        <v>90.7</v>
      </c>
      <c r="H20" s="73">
        <v>235.1</v>
      </c>
      <c r="I20" s="73">
        <v>89.9</v>
      </c>
      <c r="J20" s="73">
        <v>133.1</v>
      </c>
      <c r="K20" s="73">
        <v>165.7</v>
      </c>
      <c r="L20" s="73">
        <v>110.6</v>
      </c>
      <c r="M20" s="43"/>
    </row>
    <row r="21" spans="1:13" ht="15.75" customHeight="1">
      <c r="A21" s="43"/>
      <c r="B21" s="57" t="s">
        <v>52</v>
      </c>
      <c r="C21" s="73">
        <v>95.8</v>
      </c>
      <c r="D21" s="73">
        <v>66.1</v>
      </c>
      <c r="E21" s="73">
        <v>133.9</v>
      </c>
      <c r="F21" s="73">
        <v>148.7</v>
      </c>
      <c r="G21" s="73">
        <v>115</v>
      </c>
      <c r="H21" s="73">
        <v>140.4</v>
      </c>
      <c r="I21" s="73">
        <v>141.8</v>
      </c>
      <c r="J21" s="73">
        <v>94.5</v>
      </c>
      <c r="K21" s="73">
        <v>76.7</v>
      </c>
      <c r="L21" s="73">
        <v>65.4</v>
      </c>
      <c r="M21" s="43"/>
    </row>
    <row r="22" spans="1:13" ht="16.5" customHeight="1">
      <c r="A22" s="43"/>
      <c r="B22" s="57" t="s">
        <v>53</v>
      </c>
      <c r="C22" s="73">
        <v>286.8</v>
      </c>
      <c r="D22" s="73">
        <v>295.3</v>
      </c>
      <c r="E22" s="73">
        <v>340.3</v>
      </c>
      <c r="F22" s="73">
        <v>359.6</v>
      </c>
      <c r="G22" s="73">
        <v>348</v>
      </c>
      <c r="H22" s="73">
        <v>400.6</v>
      </c>
      <c r="I22" s="73">
        <v>417.4</v>
      </c>
      <c r="J22" s="73">
        <v>473.1</v>
      </c>
      <c r="K22" s="73">
        <v>470.4</v>
      </c>
      <c r="L22" s="73">
        <v>479.7</v>
      </c>
      <c r="M22" s="43"/>
    </row>
    <row r="23" spans="1:13" ht="12.75">
      <c r="A23" s="43"/>
      <c r="B23" s="55" t="s">
        <v>54</v>
      </c>
      <c r="C23" s="73">
        <v>258.8</v>
      </c>
      <c r="D23" s="73">
        <v>275.2</v>
      </c>
      <c r="E23" s="73">
        <v>331.4</v>
      </c>
      <c r="F23" s="73">
        <v>356.7</v>
      </c>
      <c r="G23" s="73">
        <v>348</v>
      </c>
      <c r="H23" s="73">
        <v>400.6</v>
      </c>
      <c r="I23" s="73">
        <v>417.4</v>
      </c>
      <c r="J23" s="73">
        <v>473.1</v>
      </c>
      <c r="K23" s="73">
        <v>470.4</v>
      </c>
      <c r="L23" s="73">
        <v>479.7</v>
      </c>
      <c r="M23" s="43"/>
    </row>
    <row r="24" spans="1:13" ht="16.5" customHeight="1">
      <c r="A24" s="43"/>
      <c r="B24" s="55" t="s">
        <v>55</v>
      </c>
      <c r="C24" s="73">
        <v>28</v>
      </c>
      <c r="D24" s="73">
        <v>20.1</v>
      </c>
      <c r="E24" s="73">
        <v>8.9</v>
      </c>
      <c r="F24" s="73">
        <v>2.9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43"/>
    </row>
    <row r="25" spans="1:13" ht="16.5" customHeight="1">
      <c r="A25" s="43"/>
      <c r="B25" s="58" t="s">
        <v>56</v>
      </c>
      <c r="C25" s="74">
        <v>676.4</v>
      </c>
      <c r="D25" s="74">
        <v>733.5</v>
      </c>
      <c r="E25" s="74">
        <v>898.8</v>
      </c>
      <c r="F25" s="74">
        <v>1104.8</v>
      </c>
      <c r="G25" s="74">
        <v>1136.2</v>
      </c>
      <c r="H25" s="74">
        <v>1654.8</v>
      </c>
      <c r="I25" s="74">
        <v>1717.3</v>
      </c>
      <c r="J25" s="74">
        <v>1901.4</v>
      </c>
      <c r="K25" s="74">
        <v>2201.4</v>
      </c>
      <c r="L25" s="74">
        <v>2718.3</v>
      </c>
      <c r="M25" s="43"/>
    </row>
    <row r="26" spans="1:13" ht="18" customHeight="1">
      <c r="A26" s="43"/>
      <c r="B26" s="54" t="s">
        <v>57</v>
      </c>
      <c r="C26" s="73">
        <v>819.9</v>
      </c>
      <c r="D26" s="73">
        <v>964.2</v>
      </c>
      <c r="E26" s="73">
        <v>1081</v>
      </c>
      <c r="F26" s="73">
        <v>1182.5</v>
      </c>
      <c r="G26" s="73">
        <v>1222.4</v>
      </c>
      <c r="H26" s="73">
        <v>1125.1</v>
      </c>
      <c r="I26" s="73">
        <v>1014.2</v>
      </c>
      <c r="J26" s="73">
        <v>1245.9</v>
      </c>
      <c r="K26" s="73">
        <v>1555.2</v>
      </c>
      <c r="L26" s="73">
        <v>2180.7</v>
      </c>
      <c r="M26" s="43"/>
    </row>
    <row r="27" spans="1:13" ht="17.25" customHeight="1">
      <c r="A27" s="43"/>
      <c r="B27" s="57" t="s">
        <v>58</v>
      </c>
      <c r="C27" s="73">
        <v>580.8</v>
      </c>
      <c r="D27" s="73">
        <v>600.7</v>
      </c>
      <c r="E27" s="73">
        <v>646.6</v>
      </c>
      <c r="F27" s="73">
        <v>720.2</v>
      </c>
      <c r="G27" s="73">
        <v>735.9</v>
      </c>
      <c r="H27" s="73">
        <v>821.1</v>
      </c>
      <c r="I27" s="73">
        <v>972.4</v>
      </c>
      <c r="J27" s="73">
        <v>1110.7</v>
      </c>
      <c r="K27" s="73">
        <v>1128.4</v>
      </c>
      <c r="L27" s="73">
        <v>1194.7</v>
      </c>
      <c r="M27" s="43"/>
    </row>
    <row r="28" spans="1:13" ht="15.75" customHeight="1">
      <c r="A28" s="43"/>
      <c r="B28" s="55" t="s">
        <v>59</v>
      </c>
      <c r="C28" s="73">
        <v>580.8</v>
      </c>
      <c r="D28" s="73">
        <v>600.7</v>
      </c>
      <c r="E28" s="73">
        <v>646.6</v>
      </c>
      <c r="F28" s="73">
        <v>720.2</v>
      </c>
      <c r="G28" s="73">
        <v>735.9</v>
      </c>
      <c r="H28" s="73">
        <v>821.1</v>
      </c>
      <c r="I28" s="73">
        <v>972.4</v>
      </c>
      <c r="J28" s="73">
        <v>1110.7</v>
      </c>
      <c r="K28" s="73">
        <v>1128.4</v>
      </c>
      <c r="L28" s="73">
        <v>1194.7</v>
      </c>
      <c r="M28" s="43"/>
    </row>
    <row r="29" spans="1:13" ht="16.5" customHeight="1">
      <c r="A29" s="43"/>
      <c r="B29" s="57" t="s">
        <v>60</v>
      </c>
      <c r="C29" s="73">
        <v>111.6</v>
      </c>
      <c r="D29" s="73">
        <v>92.5</v>
      </c>
      <c r="E29" s="73">
        <v>118.3</v>
      </c>
      <c r="F29" s="73">
        <v>91.1</v>
      </c>
      <c r="G29" s="73">
        <v>130.9</v>
      </c>
      <c r="H29" s="73">
        <v>100</v>
      </c>
      <c r="I29" s="73">
        <v>238</v>
      </c>
      <c r="J29" s="73">
        <v>250.8</v>
      </c>
      <c r="K29" s="73">
        <v>291.3</v>
      </c>
      <c r="L29" s="73">
        <v>168.3</v>
      </c>
      <c r="M29" s="43"/>
    </row>
    <row r="30" spans="1:13" ht="25.5">
      <c r="A30" s="43"/>
      <c r="B30" s="56" t="s">
        <v>84</v>
      </c>
      <c r="C30" s="73">
        <v>734.6</v>
      </c>
      <c r="D30" s="73">
        <v>802.5</v>
      </c>
      <c r="E30" s="73">
        <v>885.9</v>
      </c>
      <c r="F30" s="73">
        <v>977.8</v>
      </c>
      <c r="G30" s="73">
        <v>1122.3</v>
      </c>
      <c r="H30" s="73">
        <v>1326.5</v>
      </c>
      <c r="I30" s="73">
        <v>1512.7</v>
      </c>
      <c r="J30" s="73">
        <v>1705.2</v>
      </c>
      <c r="K30" s="73">
        <v>1758.4</v>
      </c>
      <c r="L30" s="73">
        <v>1805</v>
      </c>
      <c r="M30" s="43"/>
    </row>
    <row r="31" spans="1:13" ht="25.5">
      <c r="A31" s="43"/>
      <c r="B31" s="56" t="s">
        <v>88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8.5</v>
      </c>
      <c r="I31" s="73">
        <v>4.4</v>
      </c>
      <c r="J31" s="73">
        <v>13.2</v>
      </c>
      <c r="K31" s="73">
        <v>19.3</v>
      </c>
      <c r="L31" s="73">
        <v>22</v>
      </c>
      <c r="M31" s="43"/>
    </row>
    <row r="32" spans="1:13" ht="38.25">
      <c r="A32" s="43"/>
      <c r="B32" s="56" t="s">
        <v>85</v>
      </c>
      <c r="C32" s="73">
        <v>734.7</v>
      </c>
      <c r="D32" s="73">
        <v>802.5</v>
      </c>
      <c r="E32" s="73">
        <v>885.9</v>
      </c>
      <c r="F32" s="73">
        <v>977.8</v>
      </c>
      <c r="G32" s="73">
        <v>1122.3</v>
      </c>
      <c r="H32" s="73">
        <v>1335</v>
      </c>
      <c r="I32" s="73">
        <v>1517.1</v>
      </c>
      <c r="J32" s="73">
        <v>1718.4</v>
      </c>
      <c r="K32" s="73">
        <v>1777.7</v>
      </c>
      <c r="L32" s="73">
        <v>1827</v>
      </c>
      <c r="M32" s="43"/>
    </row>
    <row r="33" spans="1:13" ht="17.25" customHeight="1">
      <c r="A33" s="43"/>
      <c r="B33" s="57" t="s">
        <v>61</v>
      </c>
      <c r="C33" s="73">
        <v>153</v>
      </c>
      <c r="D33" s="73">
        <v>162.1</v>
      </c>
      <c r="E33" s="73">
        <v>211</v>
      </c>
      <c r="F33" s="73">
        <v>236.5</v>
      </c>
      <c r="G33" s="73">
        <v>264.4</v>
      </c>
      <c r="H33" s="73">
        <v>424.7</v>
      </c>
      <c r="I33" s="73">
        <v>332.8</v>
      </c>
      <c r="J33" s="73">
        <v>437.3</v>
      </c>
      <c r="K33" s="73">
        <v>472</v>
      </c>
      <c r="L33" s="73">
        <v>680.7</v>
      </c>
      <c r="M33" s="43"/>
    </row>
    <row r="34" spans="1:13" ht="16.5" customHeight="1">
      <c r="A34" s="43"/>
      <c r="B34" s="58" t="s">
        <v>62</v>
      </c>
      <c r="C34" s="74">
        <v>1301.1</v>
      </c>
      <c r="D34" s="74">
        <v>1426.3</v>
      </c>
      <c r="E34" s="74">
        <v>1647.8</v>
      </c>
      <c r="F34" s="74">
        <v>1884.3</v>
      </c>
      <c r="G34" s="74">
        <v>1838.7</v>
      </c>
      <c r="H34" s="74">
        <v>1949.8</v>
      </c>
      <c r="I34" s="74">
        <v>2096.4</v>
      </c>
      <c r="J34" s="74">
        <v>2366.3</v>
      </c>
      <c r="K34" s="74">
        <v>2945.9</v>
      </c>
      <c r="L34" s="74">
        <v>3776.3</v>
      </c>
      <c r="M34" s="43"/>
    </row>
    <row r="35" spans="1:13" ht="12.75">
      <c r="A35" s="43"/>
      <c r="B35" s="59" t="s">
        <v>63</v>
      </c>
      <c r="C35" s="73">
        <v>1404.8</v>
      </c>
      <c r="D35" s="73">
        <v>1578.6</v>
      </c>
      <c r="E35" s="73">
        <v>1588.5</v>
      </c>
      <c r="F35" s="73">
        <v>1824.6</v>
      </c>
      <c r="G35" s="73">
        <v>1996.7</v>
      </c>
      <c r="H35" s="73">
        <v>2322.4</v>
      </c>
      <c r="I35" s="73">
        <v>2255.4</v>
      </c>
      <c r="J35" s="73">
        <v>2427</v>
      </c>
      <c r="K35" s="73">
        <v>2682.5</v>
      </c>
      <c r="L35" s="73">
        <v>2764.5</v>
      </c>
      <c r="M35" s="43"/>
    </row>
    <row r="36" spans="1:13" ht="12.75">
      <c r="A36" s="43"/>
      <c r="B36" s="55" t="s">
        <v>64</v>
      </c>
      <c r="C36" s="73">
        <v>640.8</v>
      </c>
      <c r="D36" s="73">
        <v>718.3</v>
      </c>
      <c r="E36" s="73">
        <v>734.6</v>
      </c>
      <c r="F36" s="73">
        <v>804.8</v>
      </c>
      <c r="G36" s="73">
        <v>893.3</v>
      </c>
      <c r="H36" s="73">
        <v>1038.7</v>
      </c>
      <c r="I36" s="73">
        <v>1034.1</v>
      </c>
      <c r="J36" s="73">
        <v>1076.5</v>
      </c>
      <c r="K36" s="73">
        <v>1214</v>
      </c>
      <c r="L36" s="73">
        <v>1221.2</v>
      </c>
      <c r="M36" s="43"/>
    </row>
    <row r="37" spans="1:14" ht="12.75">
      <c r="A37" s="43"/>
      <c r="B37" s="57" t="s">
        <v>65</v>
      </c>
      <c r="C37" s="73">
        <v>764</v>
      </c>
      <c r="D37" s="73">
        <v>860.3</v>
      </c>
      <c r="E37" s="73">
        <v>853.9</v>
      </c>
      <c r="F37" s="73">
        <v>1019.8</v>
      </c>
      <c r="G37" s="73">
        <v>1103.4</v>
      </c>
      <c r="H37" s="73">
        <v>1283.7</v>
      </c>
      <c r="I37" s="73">
        <v>1221.3</v>
      </c>
      <c r="J37" s="73">
        <v>1350.5</v>
      </c>
      <c r="K37" s="73">
        <v>1468.5</v>
      </c>
      <c r="L37" s="73">
        <v>1543.3</v>
      </c>
      <c r="M37" s="43"/>
      <c r="N37" s="91"/>
    </row>
    <row r="38" spans="1:13" ht="12.75">
      <c r="A38" s="43"/>
      <c r="B38" s="58" t="s">
        <v>66</v>
      </c>
      <c r="C38" s="74">
        <v>-68</v>
      </c>
      <c r="D38" s="74">
        <v>-108.8</v>
      </c>
      <c r="E38" s="74">
        <v>107.6</v>
      </c>
      <c r="F38" s="74">
        <v>117</v>
      </c>
      <c r="G38" s="74">
        <v>-97.5</v>
      </c>
      <c r="H38" s="74">
        <v>-300.1</v>
      </c>
      <c r="I38" s="74">
        <v>-82</v>
      </c>
      <c r="J38" s="74">
        <v>23.3</v>
      </c>
      <c r="K38" s="74">
        <v>356.7</v>
      </c>
      <c r="L38" s="74">
        <v>1107.7</v>
      </c>
      <c r="M38" s="43"/>
    </row>
    <row r="39" spans="1:13" ht="12.75">
      <c r="A39" s="43"/>
      <c r="B39" s="60" t="s">
        <v>67</v>
      </c>
      <c r="C39" s="74">
        <v>-103.7</v>
      </c>
      <c r="D39" s="74">
        <v>-152.3</v>
      </c>
      <c r="E39" s="74">
        <v>59.3</v>
      </c>
      <c r="F39" s="74">
        <v>59.7</v>
      </c>
      <c r="G39" s="74">
        <v>-158</v>
      </c>
      <c r="H39" s="74">
        <v>-372.6</v>
      </c>
      <c r="I39" s="74">
        <v>-159</v>
      </c>
      <c r="J39" s="74">
        <v>-60.7</v>
      </c>
      <c r="K39" s="74">
        <v>263.4</v>
      </c>
      <c r="L39" s="74">
        <v>1011.8</v>
      </c>
      <c r="M39" s="43"/>
    </row>
    <row r="40" spans="1:13" ht="16.5" customHeight="1">
      <c r="A40" s="43"/>
      <c r="B40" s="59" t="s">
        <v>68</v>
      </c>
      <c r="C40" s="73">
        <v>6.2</v>
      </c>
      <c r="D40" s="73">
        <v>4.8</v>
      </c>
      <c r="E40" s="73">
        <v>7.3</v>
      </c>
      <c r="F40" s="73">
        <v>6.7</v>
      </c>
      <c r="G40" s="73">
        <v>4.5</v>
      </c>
      <c r="H40" s="73">
        <v>9.8</v>
      </c>
      <c r="I40" s="73">
        <v>96.2</v>
      </c>
      <c r="J40" s="73">
        <v>134.7</v>
      </c>
      <c r="K40" s="73">
        <v>11.2</v>
      </c>
      <c r="L40" s="73">
        <v>11.4</v>
      </c>
      <c r="M40" s="43"/>
    </row>
    <row r="41" spans="1:13" ht="15" customHeight="1">
      <c r="A41" s="43"/>
      <c r="B41" s="55" t="s">
        <v>69</v>
      </c>
      <c r="C41" s="73">
        <v>5.9</v>
      </c>
      <c r="D41" s="73">
        <v>4.4</v>
      </c>
      <c r="E41" s="73">
        <v>7</v>
      </c>
      <c r="F41" s="73">
        <v>5.4</v>
      </c>
      <c r="G41" s="73">
        <v>3.1</v>
      </c>
      <c r="H41" s="73">
        <v>7.7</v>
      </c>
      <c r="I41" s="73">
        <v>87.3</v>
      </c>
      <c r="J41" s="73">
        <v>123.9</v>
      </c>
      <c r="K41" s="73">
        <v>0.9</v>
      </c>
      <c r="L41" s="73">
        <v>3.4</v>
      </c>
      <c r="M41" s="43"/>
    </row>
    <row r="42" spans="1:13" ht="30.75" customHeight="1">
      <c r="A42" s="43"/>
      <c r="B42" s="61" t="s">
        <v>70</v>
      </c>
      <c r="C42" s="73">
        <v>0.3</v>
      </c>
      <c r="D42" s="73">
        <v>0.4</v>
      </c>
      <c r="E42" s="73">
        <v>0.3</v>
      </c>
      <c r="F42" s="73">
        <v>1.3</v>
      </c>
      <c r="G42" s="73">
        <v>1.4</v>
      </c>
      <c r="H42" s="73">
        <v>2.1</v>
      </c>
      <c r="I42" s="73">
        <v>8.9</v>
      </c>
      <c r="J42" s="73">
        <v>10.8</v>
      </c>
      <c r="K42" s="73">
        <v>10.3</v>
      </c>
      <c r="L42" s="73">
        <v>8</v>
      </c>
      <c r="M42" s="43"/>
    </row>
    <row r="43" spans="1:13" ht="19.5" customHeight="1">
      <c r="A43" s="43"/>
      <c r="B43" s="57" t="s">
        <v>71</v>
      </c>
      <c r="C43" s="73">
        <v>45.2</v>
      </c>
      <c r="D43" s="73">
        <v>65.4</v>
      </c>
      <c r="E43" s="73">
        <v>53.8</v>
      </c>
      <c r="F43" s="73">
        <v>49.8</v>
      </c>
      <c r="G43" s="73">
        <v>63.2</v>
      </c>
      <c r="H43" s="73">
        <v>78.4</v>
      </c>
      <c r="I43" s="73">
        <v>68.4</v>
      </c>
      <c r="J43" s="73">
        <v>63.2</v>
      </c>
      <c r="K43" s="73">
        <v>109.3</v>
      </c>
      <c r="L43" s="73">
        <v>129.8</v>
      </c>
      <c r="M43" s="43"/>
    </row>
    <row r="44" spans="1:13" ht="18" customHeight="1">
      <c r="A44" s="43"/>
      <c r="B44" s="57" t="s">
        <v>72</v>
      </c>
      <c r="C44" s="73">
        <v>241.5</v>
      </c>
      <c r="D44" s="73">
        <v>222.4</v>
      </c>
      <c r="E44" s="73">
        <v>289.8</v>
      </c>
      <c r="F44" s="73">
        <v>310.9</v>
      </c>
      <c r="G44" s="73">
        <v>327.4</v>
      </c>
      <c r="H44" s="73">
        <v>394.5</v>
      </c>
      <c r="I44" s="73">
        <v>508.2</v>
      </c>
      <c r="J44" s="73">
        <v>421</v>
      </c>
      <c r="K44" s="73">
        <v>431.1</v>
      </c>
      <c r="L44" s="73">
        <v>451.9</v>
      </c>
      <c r="M44" s="43"/>
    </row>
    <row r="45" spans="1:13" ht="18" customHeight="1">
      <c r="A45" s="43"/>
      <c r="B45" s="57" t="s">
        <v>73</v>
      </c>
      <c r="C45" s="73">
        <v>241.5</v>
      </c>
      <c r="D45" s="73">
        <v>222.3</v>
      </c>
      <c r="E45" s="73">
        <v>289.8</v>
      </c>
      <c r="F45" s="73">
        <v>310.3</v>
      </c>
      <c r="G45" s="73">
        <v>327.2</v>
      </c>
      <c r="H45" s="73">
        <v>394.3</v>
      </c>
      <c r="I45" s="73">
        <v>508.2</v>
      </c>
      <c r="J45" s="73">
        <v>421</v>
      </c>
      <c r="K45" s="73">
        <v>431.1</v>
      </c>
      <c r="L45" s="73">
        <v>460.6</v>
      </c>
      <c r="M45" s="43"/>
    </row>
    <row r="46" spans="1:13" ht="17.25" customHeight="1">
      <c r="A46" s="43"/>
      <c r="B46" s="56" t="s">
        <v>74</v>
      </c>
      <c r="C46" s="73">
        <v>0</v>
      </c>
      <c r="D46" s="73">
        <v>0.1</v>
      </c>
      <c r="E46" s="73">
        <v>0</v>
      </c>
      <c r="F46" s="73">
        <v>0.6</v>
      </c>
      <c r="G46" s="73">
        <v>0.2</v>
      </c>
      <c r="H46" s="73">
        <v>0.2</v>
      </c>
      <c r="I46" s="73">
        <v>0</v>
      </c>
      <c r="J46" s="73">
        <v>0</v>
      </c>
      <c r="K46" s="73">
        <v>0</v>
      </c>
      <c r="L46" s="73">
        <v>0</v>
      </c>
      <c r="M46" s="43"/>
    </row>
    <row r="47" spans="1:13" ht="17.25" customHeight="1">
      <c r="A47" s="43"/>
      <c r="B47" s="56" t="s">
        <v>90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-46.8</v>
      </c>
      <c r="J47" s="73">
        <v>-0.7</v>
      </c>
      <c r="K47" s="73">
        <v>0</v>
      </c>
      <c r="L47" s="73">
        <v>-8.7</v>
      </c>
      <c r="M47" s="43"/>
    </row>
    <row r="48" spans="1:13" ht="29.25" customHeight="1">
      <c r="A48" s="43"/>
      <c r="B48" s="56" t="s">
        <v>86</v>
      </c>
      <c r="C48" s="73">
        <v>241.5</v>
      </c>
      <c r="D48" s="73">
        <v>222.4</v>
      </c>
      <c r="E48" s="73">
        <v>289.8</v>
      </c>
      <c r="F48" s="73">
        <v>310.9</v>
      </c>
      <c r="G48" s="73">
        <v>327.4</v>
      </c>
      <c r="H48" s="73">
        <v>394.5</v>
      </c>
      <c r="I48" s="73">
        <v>461.4</v>
      </c>
      <c r="J48" s="73">
        <v>420.3</v>
      </c>
      <c r="K48" s="73">
        <v>431.1</v>
      </c>
      <c r="L48" s="73">
        <v>451.9</v>
      </c>
      <c r="M48" s="43"/>
    </row>
    <row r="49" spans="1:13" ht="22.5" customHeight="1">
      <c r="A49" s="43"/>
      <c r="B49" s="62" t="s">
        <v>75</v>
      </c>
      <c r="C49" s="74">
        <v>-348.5</v>
      </c>
      <c r="D49" s="74">
        <v>-391.8</v>
      </c>
      <c r="E49" s="74">
        <v>-228.7</v>
      </c>
      <c r="F49" s="74">
        <v>-237</v>
      </c>
      <c r="G49" s="74">
        <v>-483.6</v>
      </c>
      <c r="H49" s="74">
        <v>-763.2</v>
      </c>
      <c r="I49" s="74">
        <v>-515.6</v>
      </c>
      <c r="J49" s="74">
        <v>-325.5</v>
      </c>
      <c r="K49" s="74">
        <v>-172.5</v>
      </c>
      <c r="L49" s="74">
        <v>537.4</v>
      </c>
      <c r="M49" s="43"/>
    </row>
    <row r="50" spans="1:13" ht="17.25" customHeight="1">
      <c r="A50" s="43"/>
      <c r="B50" s="63" t="s">
        <v>76</v>
      </c>
      <c r="C50" s="73">
        <v>3101.6</v>
      </c>
      <c r="D50" s="73">
        <v>3334.4</v>
      </c>
      <c r="E50" s="73">
        <v>3655.4</v>
      </c>
      <c r="F50" s="73">
        <v>4055.1</v>
      </c>
      <c r="G50" s="73">
        <v>4419.3</v>
      </c>
      <c r="H50" s="73">
        <v>5294.2</v>
      </c>
      <c r="I50" s="73">
        <v>5413.6</v>
      </c>
      <c r="J50" s="73">
        <v>5866.1</v>
      </c>
      <c r="K50" s="73">
        <v>6271.1</v>
      </c>
      <c r="L50" s="73">
        <v>6693.6</v>
      </c>
      <c r="M50" s="43"/>
    </row>
    <row r="51" spans="1:13" ht="17.25" customHeight="1">
      <c r="A51" s="43"/>
      <c r="B51" s="64" t="s">
        <v>87</v>
      </c>
      <c r="C51" s="75">
        <v>2753.1</v>
      </c>
      <c r="D51" s="75">
        <v>2942.6</v>
      </c>
      <c r="E51" s="75">
        <v>3426.7</v>
      </c>
      <c r="F51" s="75">
        <v>3818.1</v>
      </c>
      <c r="G51" s="75">
        <v>3935.7</v>
      </c>
      <c r="H51" s="75">
        <v>4531</v>
      </c>
      <c r="I51" s="75">
        <v>4898</v>
      </c>
      <c r="J51" s="75">
        <v>5540.6</v>
      </c>
      <c r="K51" s="75">
        <v>6098.6</v>
      </c>
      <c r="L51" s="75">
        <v>7231</v>
      </c>
      <c r="M51" s="43"/>
    </row>
    <row r="52" spans="1:13" ht="12.75">
      <c r="A52" s="43"/>
      <c r="B52" s="46"/>
      <c r="C52" s="65"/>
      <c r="D52" s="46"/>
      <c r="E52" s="46"/>
      <c r="F52" s="46"/>
      <c r="G52" s="46"/>
      <c r="H52" s="46"/>
      <c r="I52" s="46"/>
      <c r="J52" s="43"/>
      <c r="K52" s="43"/>
      <c r="L52" s="43"/>
      <c r="M52" s="43"/>
    </row>
    <row r="53" spans="1:13" ht="12.75">
      <c r="A53" s="43"/>
      <c r="B53" s="46"/>
      <c r="C53" s="65"/>
      <c r="D53" s="46"/>
      <c r="E53" s="46"/>
      <c r="F53" s="46"/>
      <c r="G53" s="46"/>
      <c r="H53" s="46"/>
      <c r="I53" s="46"/>
      <c r="J53" s="43"/>
      <c r="K53" s="43"/>
      <c r="L53" s="43"/>
      <c r="M53" s="43"/>
    </row>
    <row r="54" spans="1:13" ht="12.75">
      <c r="A54" s="43"/>
      <c r="B54" s="67"/>
      <c r="C54" s="67"/>
      <c r="D54" s="67"/>
      <c r="E54" s="67"/>
      <c r="F54" s="67"/>
      <c r="G54" s="67"/>
      <c r="H54" s="67"/>
      <c r="I54" s="67"/>
      <c r="J54" s="66"/>
      <c r="K54" s="66"/>
      <c r="L54" s="66"/>
      <c r="M54" s="43"/>
    </row>
    <row r="55" spans="1:13" ht="13.5" customHeight="1">
      <c r="A55" s="68"/>
      <c r="B55" s="39" t="s">
        <v>98</v>
      </c>
      <c r="C55" s="41"/>
      <c r="D55" s="69"/>
      <c r="E55" s="69"/>
      <c r="F55" s="69"/>
      <c r="G55" s="69"/>
      <c r="H55" s="69"/>
      <c r="I55" s="69"/>
      <c r="J55" s="68"/>
      <c r="K55" s="68"/>
      <c r="L55" s="68"/>
      <c r="M55" s="68"/>
    </row>
    <row r="56" spans="1:13" ht="4.5" customHeight="1">
      <c r="A56" s="68"/>
      <c r="B56" s="41"/>
      <c r="C56" s="41"/>
      <c r="D56" s="69"/>
      <c r="E56" s="69"/>
      <c r="F56" s="69"/>
      <c r="G56" s="69"/>
      <c r="H56" s="69"/>
      <c r="I56" s="69"/>
      <c r="J56" s="68"/>
      <c r="K56" s="68"/>
      <c r="L56" s="68"/>
      <c r="M56" s="68"/>
    </row>
    <row r="57" spans="1:13" ht="13.5" customHeight="1">
      <c r="A57" s="68"/>
      <c r="B57" s="42" t="s">
        <v>94</v>
      </c>
      <c r="C57" s="41"/>
      <c r="D57" s="69"/>
      <c r="E57" s="69"/>
      <c r="F57" s="69"/>
      <c r="G57" s="69"/>
      <c r="H57" s="69"/>
      <c r="I57" s="69"/>
      <c r="J57" s="68"/>
      <c r="K57" s="68"/>
      <c r="L57" s="68"/>
      <c r="M57" s="68"/>
    </row>
  </sheetData>
  <sheetProtection selectLockedCells="1" selectUnlockedCells="1"/>
  <mergeCells count="1">
    <mergeCell ref="B1:J1"/>
  </mergeCells>
  <printOptions/>
  <pageMargins left="0.29" right="0.25" top="0.37" bottom="0.25" header="0.5" footer="0.5"/>
  <pageSetup fitToHeight="1" fitToWidth="1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6.140625" style="0" bestFit="1" customWidth="1"/>
    <col min="3" max="6" width="10.7109375" style="0" bestFit="1" customWidth="1"/>
    <col min="7" max="11" width="10.7109375" style="0" customWidth="1"/>
    <col min="12" max="12" width="9.57421875" style="0" customWidth="1"/>
    <col min="13" max="13" width="2.140625" style="0" customWidth="1"/>
  </cols>
  <sheetData>
    <row r="1" spans="1:13" ht="30" customHeight="1" thickBot="1">
      <c r="A1" s="43"/>
      <c r="B1" s="96" t="s">
        <v>96</v>
      </c>
      <c r="C1" s="96"/>
      <c r="D1" s="96"/>
      <c r="E1" s="96"/>
      <c r="F1" s="96"/>
      <c r="G1" s="96"/>
      <c r="H1" s="96"/>
      <c r="I1" s="96"/>
      <c r="J1" s="96"/>
      <c r="K1" s="43"/>
      <c r="L1" s="98"/>
      <c r="M1" s="43"/>
    </row>
    <row r="2" spans="1:13" ht="13.5" thickTop="1">
      <c r="A2" s="43"/>
      <c r="B2" s="44"/>
      <c r="C2" s="45"/>
      <c r="D2" s="46"/>
      <c r="E2" s="46"/>
      <c r="F2" s="46"/>
      <c r="G2" s="46"/>
      <c r="H2" s="44"/>
      <c r="I2" s="47"/>
      <c r="J2" s="47"/>
      <c r="K2" s="47"/>
      <c r="L2" s="43"/>
      <c r="M2" s="43"/>
    </row>
    <row r="3" spans="1:13" ht="12.75" hidden="1">
      <c r="A3" s="43"/>
      <c r="B3" s="87">
        <v>0.585274</v>
      </c>
      <c r="C3" s="45"/>
      <c r="D3" s="46"/>
      <c r="E3" s="46"/>
      <c r="F3" s="46"/>
      <c r="G3" s="46"/>
      <c r="H3" s="44"/>
      <c r="I3" s="44"/>
      <c r="J3" s="44"/>
      <c r="K3" s="44"/>
      <c r="L3" s="43"/>
      <c r="M3" s="43"/>
    </row>
    <row r="4" spans="1:13" ht="12.75">
      <c r="A4" s="43"/>
      <c r="B4" s="48"/>
      <c r="C4" s="46"/>
      <c r="D4" s="46"/>
      <c r="E4" s="46"/>
      <c r="F4" s="49"/>
      <c r="G4" s="3" t="s">
        <v>92</v>
      </c>
      <c r="H4" s="49"/>
      <c r="I4" s="50"/>
      <c r="J4" s="43"/>
      <c r="K4" s="72" t="s">
        <v>97</v>
      </c>
      <c r="L4" s="43"/>
      <c r="M4" s="43"/>
    </row>
    <row r="5" spans="1:13" ht="15">
      <c r="A5" s="43"/>
      <c r="B5" s="51"/>
      <c r="C5" s="52" t="s">
        <v>38</v>
      </c>
      <c r="D5" s="53">
        <v>1999</v>
      </c>
      <c r="E5" s="53">
        <v>2000</v>
      </c>
      <c r="F5" s="53">
        <v>2001</v>
      </c>
      <c r="G5" s="53">
        <v>2002</v>
      </c>
      <c r="H5" s="53">
        <v>2003</v>
      </c>
      <c r="I5" s="53">
        <v>2004</v>
      </c>
      <c r="J5" s="53">
        <v>2005</v>
      </c>
      <c r="K5" s="53">
        <v>2006</v>
      </c>
      <c r="L5" s="53">
        <v>2007</v>
      </c>
      <c r="M5" s="43"/>
    </row>
    <row r="6" spans="1:13" ht="12.75">
      <c r="A6" s="43"/>
      <c r="B6" s="54" t="s">
        <v>39</v>
      </c>
      <c r="C6" s="73">
        <v>952.6504898</v>
      </c>
      <c r="D6" s="73">
        <v>1064.0866594</v>
      </c>
      <c r="E6" s="73">
        <v>1082.0545711999998</v>
      </c>
      <c r="F6" s="73">
        <v>1226.1490299999998</v>
      </c>
      <c r="G6" s="73">
        <v>1337.1755077999999</v>
      </c>
      <c r="H6" s="73">
        <v>1539.4462022</v>
      </c>
      <c r="I6" s="73">
        <v>1527.4480852</v>
      </c>
      <c r="J6" s="73">
        <v>1644.4443577999998</v>
      </c>
      <c r="K6" s="73">
        <v>1793.3965907999998</v>
      </c>
      <c r="L6" s="73">
        <v>1891.3</v>
      </c>
      <c r="M6" s="43"/>
    </row>
    <row r="7" spans="1:13" ht="12.75">
      <c r="A7" s="43"/>
      <c r="B7" s="55" t="s">
        <v>40</v>
      </c>
      <c r="C7" s="73">
        <v>57.064215</v>
      </c>
      <c r="D7" s="73">
        <v>66.6627086</v>
      </c>
      <c r="E7" s="73">
        <v>68.8867498</v>
      </c>
      <c r="F7" s="73">
        <v>75.03212679999999</v>
      </c>
      <c r="G7" s="73">
        <v>68.59411279999999</v>
      </c>
      <c r="H7" s="73">
        <v>72.7495582</v>
      </c>
      <c r="I7" s="73">
        <v>81.5286682</v>
      </c>
      <c r="J7" s="73">
        <v>96.27757299999999</v>
      </c>
      <c r="K7" s="73">
        <v>79.304627</v>
      </c>
      <c r="L7" s="73">
        <v>94.7</v>
      </c>
      <c r="M7" s="43"/>
    </row>
    <row r="8" spans="1:13" ht="26.25" customHeight="1">
      <c r="A8" s="43"/>
      <c r="B8" s="55" t="s">
        <v>41</v>
      </c>
      <c r="C8" s="73">
        <v>895.5862748</v>
      </c>
      <c r="D8" s="73">
        <v>997.4239508</v>
      </c>
      <c r="E8" s="73">
        <v>1010.8267253999999</v>
      </c>
      <c r="F8" s="73">
        <v>1151.1169031999998</v>
      </c>
      <c r="G8" s="73">
        <v>1268.581395</v>
      </c>
      <c r="H8" s="73">
        <v>1466.6966439999999</v>
      </c>
      <c r="I8" s="73">
        <v>1445.9194169999998</v>
      </c>
      <c r="J8" s="73">
        <v>1548.1667847999997</v>
      </c>
      <c r="K8" s="73">
        <v>1714.0919637999998</v>
      </c>
      <c r="L8" s="73">
        <v>1796.6</v>
      </c>
      <c r="M8" s="43"/>
    </row>
    <row r="9" spans="1:13" ht="18" customHeight="1">
      <c r="A9" s="43"/>
      <c r="B9" s="55" t="s">
        <v>42</v>
      </c>
      <c r="C9" s="73">
        <v>73.3933596</v>
      </c>
      <c r="D9" s="73">
        <v>73.51041439999999</v>
      </c>
      <c r="E9" s="73">
        <v>81.1189764</v>
      </c>
      <c r="F9" s="73">
        <v>83.22596279999999</v>
      </c>
      <c r="G9" s="73">
        <v>99.9647992</v>
      </c>
      <c r="H9" s="73">
        <v>112.43113539999999</v>
      </c>
      <c r="I9" s="73">
        <v>128.46764299999998</v>
      </c>
      <c r="J9" s="73">
        <v>135.4324036</v>
      </c>
      <c r="K9" s="73">
        <v>155.390247</v>
      </c>
      <c r="L9" s="73">
        <v>191.5</v>
      </c>
      <c r="M9" s="43"/>
    </row>
    <row r="10" spans="1:13" ht="18.75" customHeight="1">
      <c r="A10" s="43"/>
      <c r="B10" s="55" t="s">
        <v>43</v>
      </c>
      <c r="C10" s="73">
        <v>822.1929151999999</v>
      </c>
      <c r="D10" s="73">
        <v>923.9135363999999</v>
      </c>
      <c r="E10" s="73">
        <v>929.7077489999999</v>
      </c>
      <c r="F10" s="73">
        <v>1067.8909403999999</v>
      </c>
      <c r="G10" s="73">
        <v>1168.6165958</v>
      </c>
      <c r="H10" s="73">
        <v>1354.2655086</v>
      </c>
      <c r="I10" s="73">
        <v>1317.451774</v>
      </c>
      <c r="J10" s="73">
        <v>1412.7343812</v>
      </c>
      <c r="K10" s="73">
        <v>1558.7017167999998</v>
      </c>
      <c r="L10" s="73">
        <v>1605.1</v>
      </c>
      <c r="M10" s="43"/>
    </row>
    <row r="11" spans="1:13" ht="25.5">
      <c r="A11" s="43"/>
      <c r="B11" s="56" t="s">
        <v>44</v>
      </c>
      <c r="C11" s="73">
        <v>130.4575746</v>
      </c>
      <c r="D11" s="73">
        <v>140.173123</v>
      </c>
      <c r="E11" s="73">
        <v>150.0057262</v>
      </c>
      <c r="F11" s="73">
        <v>158.25808959999998</v>
      </c>
      <c r="G11" s="73">
        <v>168.558912</v>
      </c>
      <c r="H11" s="73">
        <v>185.18069359999998</v>
      </c>
      <c r="I11" s="73">
        <v>209.99631119999998</v>
      </c>
      <c r="J11" s="73">
        <v>231.70997659999998</v>
      </c>
      <c r="K11" s="73">
        <v>234.69487399999997</v>
      </c>
      <c r="L11" s="73">
        <v>286.2</v>
      </c>
      <c r="M11" s="43"/>
    </row>
    <row r="12" spans="1:13" ht="21" customHeight="1">
      <c r="A12" s="43"/>
      <c r="B12" s="57" t="s">
        <v>45</v>
      </c>
      <c r="C12" s="73">
        <v>235.57278499999998</v>
      </c>
      <c r="D12" s="73">
        <v>288.7741916</v>
      </c>
      <c r="E12" s="73">
        <v>236.3336412</v>
      </c>
      <c r="F12" s="73">
        <v>331.3821388</v>
      </c>
      <c r="G12" s="73">
        <v>389.96806619999995</v>
      </c>
      <c r="H12" s="73">
        <v>407.1165944</v>
      </c>
      <c r="I12" s="73">
        <v>350.9888178</v>
      </c>
      <c r="J12" s="73">
        <v>395.7622788</v>
      </c>
      <c r="K12" s="73">
        <v>471.02851519999996</v>
      </c>
      <c r="L12" s="73">
        <v>468.1</v>
      </c>
      <c r="M12" s="43"/>
    </row>
    <row r="13" spans="1:13" ht="12.75">
      <c r="A13" s="43"/>
      <c r="B13" s="58" t="s">
        <v>46</v>
      </c>
      <c r="C13" s="75">
        <v>717.0777048</v>
      </c>
      <c r="D13" s="75">
        <v>775.3124677999999</v>
      </c>
      <c r="E13" s="75">
        <v>843.379834</v>
      </c>
      <c r="F13" s="75">
        <v>894.7668911999999</v>
      </c>
      <c r="G13" s="75">
        <v>947.2074416</v>
      </c>
      <c r="H13" s="75">
        <v>1132.3296077999998</v>
      </c>
      <c r="I13" s="75">
        <v>1176.4592673999998</v>
      </c>
      <c r="J13" s="75">
        <v>1248.682079</v>
      </c>
      <c r="K13" s="75">
        <v>1322.3680755999999</v>
      </c>
      <c r="L13" s="75">
        <v>1423.2</v>
      </c>
      <c r="M13" s="43"/>
    </row>
    <row r="14" spans="1:13" ht="18" customHeight="1">
      <c r="A14" s="43"/>
      <c r="B14" s="59" t="s">
        <v>47</v>
      </c>
      <c r="C14" s="73">
        <v>20.8942818</v>
      </c>
      <c r="D14" s="73">
        <v>25.459418999999997</v>
      </c>
      <c r="E14" s="73">
        <v>28.268734199999997</v>
      </c>
      <c r="F14" s="73">
        <v>33.536200199999996</v>
      </c>
      <c r="G14" s="73">
        <v>35.409076999999996</v>
      </c>
      <c r="H14" s="73">
        <v>42.432365</v>
      </c>
      <c r="I14" s="73">
        <v>45.066098</v>
      </c>
      <c r="J14" s="73">
        <v>49.163016</v>
      </c>
      <c r="K14" s="73">
        <v>54.60606419999999</v>
      </c>
      <c r="L14" s="73">
        <v>56.1</v>
      </c>
      <c r="M14" s="43"/>
    </row>
    <row r="15" spans="1:13" ht="19.5" customHeight="1">
      <c r="A15" s="43"/>
      <c r="B15" s="58" t="s">
        <v>48</v>
      </c>
      <c r="C15" s="75">
        <v>696.183423</v>
      </c>
      <c r="D15" s="75">
        <v>749.8530488</v>
      </c>
      <c r="E15" s="75">
        <v>815.1110997999999</v>
      </c>
      <c r="F15" s="75">
        <v>861.230691</v>
      </c>
      <c r="G15" s="75">
        <v>911.7983646</v>
      </c>
      <c r="H15" s="75">
        <v>1089.8972428</v>
      </c>
      <c r="I15" s="75">
        <v>1131.3931693999998</v>
      </c>
      <c r="J15" s="75">
        <v>1199.519063</v>
      </c>
      <c r="K15" s="75">
        <v>1267.7620114</v>
      </c>
      <c r="L15" s="75">
        <v>1367.1</v>
      </c>
      <c r="M15" s="43"/>
    </row>
    <row r="16" spans="1:13" ht="19.5" customHeight="1">
      <c r="A16" s="43"/>
      <c r="B16" s="59" t="s">
        <v>82</v>
      </c>
      <c r="C16" s="73">
        <v>668.4414353999999</v>
      </c>
      <c r="D16" s="73">
        <v>718.0141431999999</v>
      </c>
      <c r="E16" s="73">
        <v>782.2772283999999</v>
      </c>
      <c r="F16" s="73">
        <v>822.5440796</v>
      </c>
      <c r="G16" s="73">
        <v>885.1098701999999</v>
      </c>
      <c r="H16" s="73">
        <v>1067.9494677999999</v>
      </c>
      <c r="I16" s="73">
        <v>1097.0375856</v>
      </c>
      <c r="J16" s="73">
        <v>1160.1301228</v>
      </c>
      <c r="K16" s="73">
        <v>1245.8142363999998</v>
      </c>
      <c r="L16" s="73">
        <v>1322</v>
      </c>
      <c r="M16" s="43"/>
    </row>
    <row r="17" spans="1:13" ht="16.5" customHeight="1">
      <c r="A17" s="43"/>
      <c r="B17" s="57" t="s">
        <v>83</v>
      </c>
      <c r="C17" s="73">
        <v>0.0585274</v>
      </c>
      <c r="D17" s="73">
        <v>0.2341096</v>
      </c>
      <c r="E17" s="73">
        <v>0.1755822</v>
      </c>
      <c r="F17" s="73">
        <v>0.1170548</v>
      </c>
      <c r="G17" s="73">
        <v>0.2341096</v>
      </c>
      <c r="H17" s="73">
        <v>0.1755822</v>
      </c>
      <c r="I17" s="73">
        <v>0.3511644</v>
      </c>
      <c r="J17" s="73">
        <v>0.5267466</v>
      </c>
      <c r="K17" s="73">
        <v>0.292637</v>
      </c>
      <c r="L17" s="73">
        <v>0.3</v>
      </c>
      <c r="M17" s="43"/>
    </row>
    <row r="18" spans="1:13" ht="18.75" customHeight="1">
      <c r="A18" s="43"/>
      <c r="B18" s="58" t="s">
        <v>49</v>
      </c>
      <c r="C18" s="75">
        <v>27.683460199999995</v>
      </c>
      <c r="D18" s="75">
        <v>31.604795999999997</v>
      </c>
      <c r="E18" s="75">
        <v>32.6582892</v>
      </c>
      <c r="F18" s="75">
        <v>38.5695566</v>
      </c>
      <c r="G18" s="75">
        <v>26.4543848</v>
      </c>
      <c r="H18" s="75">
        <v>21.7721928</v>
      </c>
      <c r="I18" s="75">
        <v>34.004419399999996</v>
      </c>
      <c r="J18" s="75">
        <v>38.8621936</v>
      </c>
      <c r="K18" s="75">
        <v>21.655137999999997</v>
      </c>
      <c r="L18" s="75">
        <v>44.8</v>
      </c>
      <c r="M18" s="43"/>
    </row>
    <row r="19" spans="1:13" ht="16.5" customHeight="1">
      <c r="A19" s="43"/>
      <c r="B19" s="59" t="s">
        <v>50</v>
      </c>
      <c r="C19" s="73">
        <v>546.7629708</v>
      </c>
      <c r="D19" s="73">
        <v>565.4917388</v>
      </c>
      <c r="E19" s="73">
        <v>718.8920542</v>
      </c>
      <c r="F19" s="73">
        <v>806.3319898</v>
      </c>
      <c r="G19" s="73">
        <v>856.4314441999999</v>
      </c>
      <c r="H19" s="73">
        <v>1125.774539</v>
      </c>
      <c r="I19" s="73">
        <v>1245.755709</v>
      </c>
      <c r="J19" s="73">
        <v>1328.279343</v>
      </c>
      <c r="K19" s="73">
        <v>1489.9905492</v>
      </c>
      <c r="L19" s="73">
        <v>1800.5</v>
      </c>
      <c r="M19" s="43"/>
    </row>
    <row r="20" spans="1:13" ht="15.75" customHeight="1">
      <c r="A20" s="43"/>
      <c r="B20" s="57" t="s">
        <v>51</v>
      </c>
      <c r="C20" s="73">
        <v>45.358734999999996</v>
      </c>
      <c r="D20" s="73">
        <v>43.7199678</v>
      </c>
      <c r="E20" s="73">
        <v>52.0308586</v>
      </c>
      <c r="F20" s="73">
        <v>99.203943</v>
      </c>
      <c r="G20" s="73">
        <v>53.0843518</v>
      </c>
      <c r="H20" s="73">
        <v>137.5979174</v>
      </c>
      <c r="I20" s="73">
        <v>52.6161326</v>
      </c>
      <c r="J20" s="73">
        <v>77.89996939999999</v>
      </c>
      <c r="K20" s="73">
        <v>96.9799018</v>
      </c>
      <c r="L20" s="73">
        <v>64.7</v>
      </c>
      <c r="M20" s="43"/>
    </row>
    <row r="21" spans="1:13" ht="15.75" customHeight="1">
      <c r="A21" s="43"/>
      <c r="B21" s="57" t="s">
        <v>52</v>
      </c>
      <c r="C21" s="73">
        <v>56.069249199999994</v>
      </c>
      <c r="D21" s="73">
        <v>38.6866114</v>
      </c>
      <c r="E21" s="73">
        <v>78.3681886</v>
      </c>
      <c r="F21" s="73">
        <v>87.0302438</v>
      </c>
      <c r="G21" s="73">
        <v>67.30650999999999</v>
      </c>
      <c r="H21" s="73">
        <v>82.1724696</v>
      </c>
      <c r="I21" s="73">
        <v>82.9918532</v>
      </c>
      <c r="J21" s="73">
        <v>55.308392999999995</v>
      </c>
      <c r="K21" s="73">
        <v>44.890515799999996</v>
      </c>
      <c r="L21" s="73">
        <v>38.3</v>
      </c>
      <c r="M21" s="43"/>
    </row>
    <row r="22" spans="1:13" ht="16.5" customHeight="1">
      <c r="A22" s="43"/>
      <c r="B22" s="57" t="s">
        <v>53</v>
      </c>
      <c r="C22" s="73">
        <v>167.8565832</v>
      </c>
      <c r="D22" s="73">
        <v>172.8314122</v>
      </c>
      <c r="E22" s="73">
        <v>199.1687422</v>
      </c>
      <c r="F22" s="73">
        <v>210.4645304</v>
      </c>
      <c r="G22" s="73">
        <v>203.67535199999998</v>
      </c>
      <c r="H22" s="73">
        <v>234.4607644</v>
      </c>
      <c r="I22" s="73">
        <v>244.29336759999998</v>
      </c>
      <c r="J22" s="73">
        <v>276.8931294</v>
      </c>
      <c r="K22" s="73">
        <v>275.31288959999995</v>
      </c>
      <c r="L22" s="73">
        <v>280.7</v>
      </c>
      <c r="M22" s="43"/>
    </row>
    <row r="23" spans="1:13" ht="12.75">
      <c r="A23" s="43"/>
      <c r="B23" s="55" t="s">
        <v>54</v>
      </c>
      <c r="C23" s="73">
        <v>151.4689112</v>
      </c>
      <c r="D23" s="73">
        <v>161.0674048</v>
      </c>
      <c r="E23" s="73">
        <v>193.9598036</v>
      </c>
      <c r="F23" s="73">
        <v>208.76723579999998</v>
      </c>
      <c r="G23" s="73">
        <v>203.67535199999998</v>
      </c>
      <c r="H23" s="73">
        <v>234.4607644</v>
      </c>
      <c r="I23" s="73">
        <v>244.29336759999998</v>
      </c>
      <c r="J23" s="73">
        <v>276.8931294</v>
      </c>
      <c r="K23" s="73">
        <v>275.31288959999995</v>
      </c>
      <c r="L23" s="73">
        <v>280.7</v>
      </c>
      <c r="M23" s="43"/>
    </row>
    <row r="24" spans="1:13" ht="16.5" customHeight="1">
      <c r="A24" s="43"/>
      <c r="B24" s="55" t="s">
        <v>55</v>
      </c>
      <c r="C24" s="73">
        <v>16.387672</v>
      </c>
      <c r="D24" s="73">
        <v>11.7640074</v>
      </c>
      <c r="E24" s="73">
        <v>5.2089386</v>
      </c>
      <c r="F24" s="73">
        <v>1.6972945999999998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43"/>
    </row>
    <row r="25" spans="1:13" ht="16.5" customHeight="1">
      <c r="A25" s="43"/>
      <c r="B25" s="58" t="s">
        <v>56</v>
      </c>
      <c r="C25" s="75">
        <v>395.87933359999994</v>
      </c>
      <c r="D25" s="75">
        <v>429.298479</v>
      </c>
      <c r="E25" s="75">
        <v>526.0442711999999</v>
      </c>
      <c r="F25" s="75">
        <v>646.6107152</v>
      </c>
      <c r="G25" s="75">
        <v>664.9883188</v>
      </c>
      <c r="H25" s="75">
        <v>968.5114151999999</v>
      </c>
      <c r="I25" s="75">
        <v>1005.0910402</v>
      </c>
      <c r="J25" s="75">
        <v>1112.8399835999999</v>
      </c>
      <c r="K25" s="75">
        <v>1288.4221836</v>
      </c>
      <c r="L25" s="75">
        <v>1591</v>
      </c>
      <c r="M25" s="43"/>
    </row>
    <row r="26" spans="1:13" ht="18" customHeight="1">
      <c r="A26" s="43"/>
      <c r="B26" s="54" t="s">
        <v>57</v>
      </c>
      <c r="C26" s="73">
        <v>479.86615259999996</v>
      </c>
      <c r="D26" s="73">
        <v>564.3211908</v>
      </c>
      <c r="E26" s="73">
        <v>632.681194</v>
      </c>
      <c r="F26" s="73">
        <v>692.086505</v>
      </c>
      <c r="G26" s="73">
        <v>715.4389376</v>
      </c>
      <c r="H26" s="73">
        <v>658.4917773999999</v>
      </c>
      <c r="I26" s="73">
        <v>593.5848908</v>
      </c>
      <c r="J26" s="73">
        <v>729.1928766</v>
      </c>
      <c r="K26" s="73">
        <v>910.2181247999999</v>
      </c>
      <c r="L26" s="73">
        <v>1276.3</v>
      </c>
      <c r="M26" s="43"/>
    </row>
    <row r="27" spans="1:13" ht="17.25" customHeight="1">
      <c r="A27" s="43"/>
      <c r="B27" s="57" t="s">
        <v>58</v>
      </c>
      <c r="C27" s="73">
        <v>339.92713919999994</v>
      </c>
      <c r="D27" s="73">
        <v>351.5740918</v>
      </c>
      <c r="E27" s="73">
        <v>378.4381684</v>
      </c>
      <c r="F27" s="73">
        <v>421.5143348</v>
      </c>
      <c r="G27" s="73">
        <v>430.70313659999994</v>
      </c>
      <c r="H27" s="73">
        <v>480.5684814</v>
      </c>
      <c r="I27" s="73">
        <v>569.1204376</v>
      </c>
      <c r="J27" s="73">
        <v>650.0638318</v>
      </c>
      <c r="K27" s="73">
        <v>660.4231816</v>
      </c>
      <c r="L27" s="73">
        <v>699.2</v>
      </c>
      <c r="M27" s="43"/>
    </row>
    <row r="28" spans="1:13" ht="15.75" customHeight="1">
      <c r="A28" s="43"/>
      <c r="B28" s="55" t="s">
        <v>59</v>
      </c>
      <c r="C28" s="73">
        <v>339.92713919999994</v>
      </c>
      <c r="D28" s="73">
        <v>351.5740918</v>
      </c>
      <c r="E28" s="73">
        <v>378.4381684</v>
      </c>
      <c r="F28" s="73">
        <v>421.5143348</v>
      </c>
      <c r="G28" s="73">
        <v>430.70313659999994</v>
      </c>
      <c r="H28" s="73">
        <v>480.5684814</v>
      </c>
      <c r="I28" s="73">
        <v>569.1204376</v>
      </c>
      <c r="J28" s="73">
        <v>650.0638318</v>
      </c>
      <c r="K28" s="73">
        <v>660.4231816</v>
      </c>
      <c r="L28" s="73">
        <v>699.2</v>
      </c>
      <c r="M28" s="43"/>
    </row>
    <row r="29" spans="1:13" ht="16.5" customHeight="1">
      <c r="A29" s="43"/>
      <c r="B29" s="57" t="s">
        <v>60</v>
      </c>
      <c r="C29" s="73">
        <v>65.3165784</v>
      </c>
      <c r="D29" s="73">
        <v>54.137845</v>
      </c>
      <c r="E29" s="73">
        <v>69.23791419999999</v>
      </c>
      <c r="F29" s="73">
        <v>53.31846139999999</v>
      </c>
      <c r="G29" s="73">
        <v>76.6123666</v>
      </c>
      <c r="H29" s="73">
        <v>58.52739999999999</v>
      </c>
      <c r="I29" s="73">
        <v>139.295212</v>
      </c>
      <c r="J29" s="73">
        <v>146.7867192</v>
      </c>
      <c r="K29" s="73">
        <v>170.4903162</v>
      </c>
      <c r="L29" s="73">
        <v>98.5</v>
      </c>
      <c r="M29" s="43"/>
    </row>
    <row r="30" spans="1:13" ht="25.5">
      <c r="A30" s="43"/>
      <c r="B30" s="56" t="s">
        <v>84</v>
      </c>
      <c r="C30" s="73">
        <v>429.94228039999996</v>
      </c>
      <c r="D30" s="73">
        <v>469.68238499999995</v>
      </c>
      <c r="E30" s="73">
        <v>518.4942365999999</v>
      </c>
      <c r="F30" s="73">
        <v>572.2809172</v>
      </c>
      <c r="G30" s="73">
        <v>656.8530102</v>
      </c>
      <c r="H30" s="73">
        <v>776.365961</v>
      </c>
      <c r="I30" s="73">
        <v>885.3439797999999</v>
      </c>
      <c r="J30" s="73">
        <v>998.0092248</v>
      </c>
      <c r="K30" s="73">
        <v>1029.1458016</v>
      </c>
      <c r="L30" s="73">
        <v>1056.4</v>
      </c>
      <c r="M30" s="43"/>
    </row>
    <row r="31" spans="1:13" ht="25.5">
      <c r="A31" s="43"/>
      <c r="B31" s="56" t="s">
        <v>88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4.974829</v>
      </c>
      <c r="I31" s="73">
        <v>2.5752056</v>
      </c>
      <c r="J31" s="73">
        <v>7.725616799999999</v>
      </c>
      <c r="K31" s="73">
        <v>11.2957882</v>
      </c>
      <c r="L31" s="73">
        <v>12.9</v>
      </c>
      <c r="M31" s="43"/>
    </row>
    <row r="32" spans="1:13" ht="38.25">
      <c r="A32" s="43"/>
      <c r="B32" s="56" t="s">
        <v>85</v>
      </c>
      <c r="C32" s="73">
        <v>430.0008078</v>
      </c>
      <c r="D32" s="73">
        <v>469.68238499999995</v>
      </c>
      <c r="E32" s="73">
        <v>518.4942365999999</v>
      </c>
      <c r="F32" s="73">
        <v>572.2809172</v>
      </c>
      <c r="G32" s="73">
        <v>656.8530102</v>
      </c>
      <c r="H32" s="73">
        <v>781.34079</v>
      </c>
      <c r="I32" s="73">
        <v>887.9191853999998</v>
      </c>
      <c r="J32" s="73">
        <v>1005.7348416</v>
      </c>
      <c r="K32" s="73">
        <v>1040.4415898</v>
      </c>
      <c r="L32" s="73">
        <v>1069.3</v>
      </c>
      <c r="M32" s="43"/>
    </row>
    <row r="33" spans="1:13" ht="17.25" customHeight="1">
      <c r="A33" s="43"/>
      <c r="B33" s="57" t="s">
        <v>61</v>
      </c>
      <c r="C33" s="73">
        <v>89.546922</v>
      </c>
      <c r="D33" s="73">
        <v>94.8729154</v>
      </c>
      <c r="E33" s="73">
        <v>123.492814</v>
      </c>
      <c r="F33" s="73">
        <v>138.41730099999998</v>
      </c>
      <c r="G33" s="73">
        <v>154.7464456</v>
      </c>
      <c r="H33" s="73">
        <v>248.56586779999998</v>
      </c>
      <c r="I33" s="73">
        <v>194.7791872</v>
      </c>
      <c r="J33" s="73">
        <v>255.9403202</v>
      </c>
      <c r="K33" s="73">
        <v>276.249328</v>
      </c>
      <c r="L33" s="73">
        <v>398.4</v>
      </c>
      <c r="M33" s="43"/>
    </row>
    <row r="34" spans="1:13" ht="16.5" customHeight="1">
      <c r="A34" s="43"/>
      <c r="B34" s="58" t="s">
        <v>62</v>
      </c>
      <c r="C34" s="75">
        <v>761.5000013999999</v>
      </c>
      <c r="D34" s="75">
        <v>834.7763061999999</v>
      </c>
      <c r="E34" s="75">
        <v>964.4144971999999</v>
      </c>
      <c r="F34" s="75">
        <v>1102.8317981999999</v>
      </c>
      <c r="G34" s="75">
        <v>1076.1433038</v>
      </c>
      <c r="H34" s="75">
        <v>1141.1672451999998</v>
      </c>
      <c r="I34" s="75">
        <v>1226.9684136</v>
      </c>
      <c r="J34" s="75">
        <v>1384.9338662</v>
      </c>
      <c r="K34" s="75">
        <v>1724.1586766</v>
      </c>
      <c r="L34" s="75">
        <v>2210.2</v>
      </c>
      <c r="M34" s="43"/>
    </row>
    <row r="35" spans="1:13" ht="12.75">
      <c r="A35" s="43"/>
      <c r="B35" s="59" t="s">
        <v>63</v>
      </c>
      <c r="C35" s="73">
        <v>822.1929151999999</v>
      </c>
      <c r="D35" s="73">
        <v>923.9135363999999</v>
      </c>
      <c r="E35" s="73">
        <v>929.7077489999999</v>
      </c>
      <c r="F35" s="73">
        <v>1067.8909403999999</v>
      </c>
      <c r="G35" s="73">
        <v>1168.6165958</v>
      </c>
      <c r="H35" s="73">
        <v>1359.2403376</v>
      </c>
      <c r="I35" s="73">
        <v>1320.0269796</v>
      </c>
      <c r="J35" s="73">
        <v>1420.4599979999998</v>
      </c>
      <c r="K35" s="73">
        <v>1569.9975049999998</v>
      </c>
      <c r="L35" s="73">
        <v>1618</v>
      </c>
      <c r="M35" s="43"/>
    </row>
    <row r="36" spans="1:13" ht="12.75">
      <c r="A36" s="43"/>
      <c r="B36" s="55" t="s">
        <v>64</v>
      </c>
      <c r="C36" s="73">
        <v>375.04357919999995</v>
      </c>
      <c r="D36" s="73">
        <v>420.4023141999999</v>
      </c>
      <c r="E36" s="73">
        <v>429.94228039999996</v>
      </c>
      <c r="F36" s="73">
        <v>471.02851519999996</v>
      </c>
      <c r="G36" s="73">
        <v>522.8252642</v>
      </c>
      <c r="H36" s="73">
        <v>607.9241038</v>
      </c>
      <c r="I36" s="73">
        <v>605.2318433999999</v>
      </c>
      <c r="J36" s="73">
        <v>630.047461</v>
      </c>
      <c r="K36" s="73">
        <v>710.5226359999999</v>
      </c>
      <c r="L36" s="73">
        <v>714.7</v>
      </c>
      <c r="M36" s="43"/>
    </row>
    <row r="37" spans="1:13" ht="12.75">
      <c r="A37" s="43"/>
      <c r="B37" s="57" t="s">
        <v>65</v>
      </c>
      <c r="C37" s="73">
        <v>447.14933599999995</v>
      </c>
      <c r="D37" s="73">
        <v>503.51122219999996</v>
      </c>
      <c r="E37" s="73">
        <v>499.76546859999996</v>
      </c>
      <c r="F37" s="73">
        <v>596.8624252</v>
      </c>
      <c r="G37" s="73">
        <v>645.7913316</v>
      </c>
      <c r="H37" s="73">
        <v>751.3162338</v>
      </c>
      <c r="I37" s="73">
        <v>714.7951361999999</v>
      </c>
      <c r="J37" s="73">
        <v>790.4125369999999</v>
      </c>
      <c r="K37" s="73">
        <v>859.4748689999999</v>
      </c>
      <c r="L37" s="73">
        <v>903.3</v>
      </c>
      <c r="M37" s="43"/>
    </row>
    <row r="38" spans="1:13" ht="12.75">
      <c r="A38" s="43"/>
      <c r="B38" s="58" t="s">
        <v>66</v>
      </c>
      <c r="C38" s="73">
        <v>-39.798632</v>
      </c>
      <c r="D38" s="73">
        <v>-63.677811199999994</v>
      </c>
      <c r="E38" s="73">
        <v>62.97548239999999</v>
      </c>
      <c r="F38" s="73">
        <v>68.477058</v>
      </c>
      <c r="G38" s="73">
        <v>-57.064215</v>
      </c>
      <c r="H38" s="73">
        <v>-175.6407274</v>
      </c>
      <c r="I38" s="73">
        <v>-47.992467999999995</v>
      </c>
      <c r="J38" s="73">
        <v>13.636884199999999</v>
      </c>
      <c r="K38" s="73">
        <v>208.76723579999998</v>
      </c>
      <c r="L38" s="73">
        <v>648.3</v>
      </c>
      <c r="M38" s="43"/>
    </row>
    <row r="39" spans="1:13" ht="12.75">
      <c r="A39" s="43"/>
      <c r="B39" s="60" t="s">
        <v>67</v>
      </c>
      <c r="C39" s="89">
        <v>-60.6929138</v>
      </c>
      <c r="D39" s="89">
        <v>-89.1372302</v>
      </c>
      <c r="E39" s="89">
        <v>34.70674819999999</v>
      </c>
      <c r="F39" s="89">
        <v>34.940857799999996</v>
      </c>
      <c r="G39" s="89">
        <v>-92.473292</v>
      </c>
      <c r="H39" s="89">
        <v>-218.0730924</v>
      </c>
      <c r="I39" s="89">
        <v>-93.058566</v>
      </c>
      <c r="J39" s="89">
        <v>-35.5261318</v>
      </c>
      <c r="K39" s="89">
        <v>154.1611716</v>
      </c>
      <c r="L39" s="89">
        <v>592.2</v>
      </c>
      <c r="M39" s="43"/>
    </row>
    <row r="40" spans="1:13" ht="16.5" customHeight="1">
      <c r="A40" s="43"/>
      <c r="B40" s="59" t="s">
        <v>68</v>
      </c>
      <c r="C40" s="73">
        <v>3.6286988</v>
      </c>
      <c r="D40" s="73">
        <v>2.8093152</v>
      </c>
      <c r="E40" s="73">
        <v>4.2725002</v>
      </c>
      <c r="F40" s="73">
        <v>3.9213358</v>
      </c>
      <c r="G40" s="73">
        <v>2.633733</v>
      </c>
      <c r="H40" s="73">
        <v>5.7356852</v>
      </c>
      <c r="I40" s="73">
        <v>56.3033588</v>
      </c>
      <c r="J40" s="73">
        <v>78.83640779999999</v>
      </c>
      <c r="K40" s="73">
        <v>6.555068799999999</v>
      </c>
      <c r="L40" s="73">
        <v>6.7</v>
      </c>
      <c r="M40" s="43"/>
    </row>
    <row r="41" spans="1:13" ht="15" customHeight="1">
      <c r="A41" s="43"/>
      <c r="B41" s="55" t="s">
        <v>69</v>
      </c>
      <c r="C41" s="73">
        <v>3.4531166</v>
      </c>
      <c r="D41" s="73">
        <v>2.5752056</v>
      </c>
      <c r="E41" s="73">
        <v>4.096918</v>
      </c>
      <c r="F41" s="73">
        <v>3.1604796</v>
      </c>
      <c r="G41" s="73">
        <v>1.8143494</v>
      </c>
      <c r="H41" s="73">
        <v>4.5066098</v>
      </c>
      <c r="I41" s="73">
        <v>51.094420199999995</v>
      </c>
      <c r="J41" s="73">
        <v>72.5154486</v>
      </c>
      <c r="K41" s="73">
        <v>0.5267466</v>
      </c>
      <c r="L41" s="73">
        <v>2</v>
      </c>
      <c r="M41" s="43"/>
    </row>
    <row r="42" spans="1:13" ht="30.75" customHeight="1">
      <c r="A42" s="43"/>
      <c r="B42" s="61" t="s">
        <v>70</v>
      </c>
      <c r="C42" s="73">
        <v>0.1755822</v>
      </c>
      <c r="D42" s="73">
        <v>0.2341096</v>
      </c>
      <c r="E42" s="73">
        <v>0.1755822</v>
      </c>
      <c r="F42" s="73">
        <v>0.7608562</v>
      </c>
      <c r="G42" s="73">
        <v>0.8193835999999999</v>
      </c>
      <c r="H42" s="73">
        <v>1.2290754</v>
      </c>
      <c r="I42" s="73">
        <v>5.2089386</v>
      </c>
      <c r="J42" s="73">
        <v>6.3209592</v>
      </c>
      <c r="K42" s="73">
        <v>6.0283222</v>
      </c>
      <c r="L42" s="73">
        <v>4.7</v>
      </c>
      <c r="M42" s="43"/>
    </row>
    <row r="43" spans="1:13" ht="19.5" customHeight="1">
      <c r="A43" s="43"/>
      <c r="B43" s="57" t="s">
        <v>71</v>
      </c>
      <c r="C43" s="73">
        <v>26.4543848</v>
      </c>
      <c r="D43" s="73">
        <v>38.2769196</v>
      </c>
      <c r="E43" s="73">
        <v>31.487741199999995</v>
      </c>
      <c r="F43" s="73">
        <v>29.146645199999995</v>
      </c>
      <c r="G43" s="73">
        <v>36.9893168</v>
      </c>
      <c r="H43" s="73">
        <v>45.8854816</v>
      </c>
      <c r="I43" s="73">
        <v>40.0327416</v>
      </c>
      <c r="J43" s="73">
        <v>36.9893168</v>
      </c>
      <c r="K43" s="73">
        <v>63.97044819999999</v>
      </c>
      <c r="L43" s="73">
        <v>76</v>
      </c>
      <c r="M43" s="43"/>
    </row>
    <row r="44" spans="1:13" ht="18" customHeight="1">
      <c r="A44" s="43"/>
      <c r="B44" s="57" t="s">
        <v>72</v>
      </c>
      <c r="C44" s="73">
        <v>141.343671</v>
      </c>
      <c r="D44" s="73">
        <v>130.1649376</v>
      </c>
      <c r="E44" s="73">
        <v>169.61240519999998</v>
      </c>
      <c r="F44" s="73">
        <v>181.96168659999998</v>
      </c>
      <c r="G44" s="73">
        <v>191.61870759999996</v>
      </c>
      <c r="H44" s="73">
        <v>230.890593</v>
      </c>
      <c r="I44" s="73">
        <v>297.4362468</v>
      </c>
      <c r="J44" s="73">
        <v>246.400354</v>
      </c>
      <c r="K44" s="73">
        <v>252.3116214</v>
      </c>
      <c r="L44" s="73">
        <v>264.5</v>
      </c>
      <c r="M44" s="43"/>
    </row>
    <row r="45" spans="1:13" ht="18" customHeight="1">
      <c r="A45" s="43"/>
      <c r="B45" s="57" t="s">
        <v>73</v>
      </c>
      <c r="C45" s="73">
        <v>141.343671</v>
      </c>
      <c r="D45" s="73">
        <v>130.1064102</v>
      </c>
      <c r="E45" s="73">
        <v>169.61240519999998</v>
      </c>
      <c r="F45" s="73">
        <v>181.6105222</v>
      </c>
      <c r="G45" s="73">
        <v>191.5016528</v>
      </c>
      <c r="H45" s="73">
        <v>230.7735382</v>
      </c>
      <c r="I45" s="73">
        <v>297.4362468</v>
      </c>
      <c r="J45" s="73">
        <v>246.400354</v>
      </c>
      <c r="K45" s="73">
        <v>252.3116214</v>
      </c>
      <c r="L45" s="73">
        <v>269.6</v>
      </c>
      <c r="M45" s="43"/>
    </row>
    <row r="46" spans="1:13" ht="17.25" customHeight="1">
      <c r="A46" s="43"/>
      <c r="B46" s="56" t="s">
        <v>74</v>
      </c>
      <c r="C46" s="73">
        <v>0</v>
      </c>
      <c r="D46" s="73">
        <v>0.0585274</v>
      </c>
      <c r="E46" s="73">
        <v>0</v>
      </c>
      <c r="F46" s="73">
        <v>0.3511644</v>
      </c>
      <c r="G46" s="73">
        <v>0.1170548</v>
      </c>
      <c r="H46" s="73">
        <v>0.1170548</v>
      </c>
      <c r="I46" s="73">
        <v>0</v>
      </c>
      <c r="J46" s="73">
        <v>0</v>
      </c>
      <c r="K46" s="73">
        <v>0</v>
      </c>
      <c r="L46" s="73">
        <v>0</v>
      </c>
      <c r="M46" s="43"/>
    </row>
    <row r="47" spans="1:13" ht="17.25" customHeight="1">
      <c r="A47" s="43"/>
      <c r="B47" s="56" t="s">
        <v>90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-27.390823199999996</v>
      </c>
      <c r="J47" s="73">
        <v>-0.40969179999999994</v>
      </c>
      <c r="K47" s="73">
        <v>0</v>
      </c>
      <c r="L47" s="73">
        <v>-5.1</v>
      </c>
      <c r="M47" s="43"/>
    </row>
    <row r="48" spans="1:13" ht="29.25" customHeight="1">
      <c r="A48" s="43"/>
      <c r="B48" s="56" t="s">
        <v>86</v>
      </c>
      <c r="C48" s="73">
        <v>141.343671</v>
      </c>
      <c r="D48" s="73">
        <v>130.1649376</v>
      </c>
      <c r="E48" s="73">
        <v>169.61240519999998</v>
      </c>
      <c r="F48" s="73">
        <v>181.96168659999998</v>
      </c>
      <c r="G48" s="73">
        <v>191.61870759999996</v>
      </c>
      <c r="H48" s="73">
        <v>230.890593</v>
      </c>
      <c r="I48" s="73">
        <v>270.0454236</v>
      </c>
      <c r="J48" s="73">
        <v>245.9906622</v>
      </c>
      <c r="K48" s="73">
        <v>252.3116214</v>
      </c>
      <c r="L48" s="73">
        <v>264.5</v>
      </c>
      <c r="M48" s="43"/>
    </row>
    <row r="49" spans="1:13" ht="22.5" customHeight="1">
      <c r="A49" s="43"/>
      <c r="B49" s="62" t="s">
        <v>75</v>
      </c>
      <c r="C49" s="73">
        <v>-203.967989</v>
      </c>
      <c r="D49" s="73">
        <v>-229.31035319999998</v>
      </c>
      <c r="E49" s="73">
        <v>-133.85216379999997</v>
      </c>
      <c r="F49" s="73">
        <v>-138.709938</v>
      </c>
      <c r="G49" s="73">
        <v>-283.0385064</v>
      </c>
      <c r="H49" s="73">
        <v>-446.6811168</v>
      </c>
      <c r="I49" s="73">
        <v>-301.7672744</v>
      </c>
      <c r="J49" s="73">
        <v>-190.506687</v>
      </c>
      <c r="K49" s="73">
        <v>-100.95976499999999</v>
      </c>
      <c r="L49" s="73">
        <v>314.5</v>
      </c>
      <c r="M49" s="43"/>
    </row>
    <row r="50" spans="1:13" ht="17.25" customHeight="1">
      <c r="A50" s="43"/>
      <c r="B50" s="63" t="s">
        <v>76</v>
      </c>
      <c r="C50" s="90">
        <v>1815.2858383999999</v>
      </c>
      <c r="D50" s="90">
        <v>1951.5376256</v>
      </c>
      <c r="E50" s="90">
        <v>2139.4105796</v>
      </c>
      <c r="F50" s="90">
        <v>2373.3445973999997</v>
      </c>
      <c r="G50" s="90">
        <v>2586.5013882</v>
      </c>
      <c r="H50" s="90">
        <v>3098.5576107999996</v>
      </c>
      <c r="I50" s="90">
        <v>3168.4393264</v>
      </c>
      <c r="J50" s="90">
        <v>3433.2758114</v>
      </c>
      <c r="K50" s="90">
        <v>3670.3117813999997</v>
      </c>
      <c r="L50" s="90">
        <v>3917.6</v>
      </c>
      <c r="M50" s="43"/>
    </row>
    <row r="51" spans="1:13" ht="17.25" customHeight="1">
      <c r="A51" s="43"/>
      <c r="B51" s="64" t="s">
        <v>87</v>
      </c>
      <c r="C51" s="75">
        <v>1611.3178494</v>
      </c>
      <c r="D51" s="75">
        <v>1722.2272723999997</v>
      </c>
      <c r="E51" s="75">
        <v>2005.5584157999997</v>
      </c>
      <c r="F51" s="75">
        <v>2234.6346593999997</v>
      </c>
      <c r="G51" s="75">
        <v>2303.4628817999996</v>
      </c>
      <c r="H51" s="75">
        <v>2651.8764939999996</v>
      </c>
      <c r="I51" s="75">
        <v>2866.672052</v>
      </c>
      <c r="J51" s="75">
        <v>3242.7691244</v>
      </c>
      <c r="K51" s="75">
        <v>3569.3520164</v>
      </c>
      <c r="L51" s="75">
        <v>4232.1</v>
      </c>
      <c r="M51" s="43"/>
    </row>
    <row r="52" spans="1:13" ht="12.75">
      <c r="A52" s="43"/>
      <c r="B52" s="46"/>
      <c r="C52" s="65"/>
      <c r="D52" s="46"/>
      <c r="E52" s="46"/>
      <c r="F52" s="46"/>
      <c r="G52" s="46"/>
      <c r="H52" s="46"/>
      <c r="I52" s="46"/>
      <c r="J52" s="43"/>
      <c r="K52" s="43"/>
      <c r="L52" s="43"/>
      <c r="M52" s="43"/>
    </row>
    <row r="53" spans="1:13" ht="12.75">
      <c r="A53" s="43"/>
      <c r="B53" s="46"/>
      <c r="C53" s="65"/>
      <c r="D53" s="46"/>
      <c r="E53" s="46"/>
      <c r="F53" s="46"/>
      <c r="G53" s="46"/>
      <c r="H53" s="46"/>
      <c r="I53" s="46"/>
      <c r="J53" s="43"/>
      <c r="K53" s="43"/>
      <c r="L53" s="43"/>
      <c r="M53" s="43"/>
    </row>
    <row r="54" spans="1:13" ht="12.75">
      <c r="A54" s="43"/>
      <c r="B54" s="67"/>
      <c r="C54" s="67"/>
      <c r="D54" s="67"/>
      <c r="E54" s="67"/>
      <c r="F54" s="67"/>
      <c r="G54" s="67"/>
      <c r="H54" s="67"/>
      <c r="I54" s="67"/>
      <c r="J54" s="66"/>
      <c r="K54" s="66"/>
      <c r="L54" s="66"/>
      <c r="M54" s="43"/>
    </row>
    <row r="55" spans="1:13" ht="13.5" customHeight="1">
      <c r="A55" s="68"/>
      <c r="B55" s="39" t="s">
        <v>98</v>
      </c>
      <c r="C55" s="41"/>
      <c r="D55" s="69"/>
      <c r="E55" s="69"/>
      <c r="F55" s="69"/>
      <c r="G55" s="69"/>
      <c r="H55" s="69"/>
      <c r="I55" s="69"/>
      <c r="J55" s="68"/>
      <c r="K55" s="68"/>
      <c r="L55" s="68"/>
      <c r="M55" s="68"/>
    </row>
    <row r="56" spans="1:13" ht="4.5" customHeight="1">
      <c r="A56" s="68"/>
      <c r="B56" s="41"/>
      <c r="C56" s="41"/>
      <c r="D56" s="69"/>
      <c r="E56" s="69"/>
      <c r="F56" s="69"/>
      <c r="G56" s="69"/>
      <c r="H56" s="69"/>
      <c r="I56" s="69"/>
      <c r="J56" s="68"/>
      <c r="K56" s="68"/>
      <c r="L56" s="68"/>
      <c r="M56" s="68"/>
    </row>
    <row r="57" spans="1:13" ht="13.5" customHeight="1">
      <c r="A57" s="68"/>
      <c r="B57" s="42" t="s">
        <v>94</v>
      </c>
      <c r="C57" s="41"/>
      <c r="D57" s="69"/>
      <c r="E57" s="69"/>
      <c r="F57" s="69"/>
      <c r="G57" s="69"/>
      <c r="H57" s="69"/>
      <c r="I57" s="69"/>
      <c r="J57" s="68"/>
      <c r="K57" s="68"/>
      <c r="L57" s="68"/>
      <c r="M57" s="68"/>
    </row>
  </sheetData>
  <sheetProtection/>
  <mergeCells count="1">
    <mergeCell ref="B1:J1"/>
  </mergeCells>
  <printOptions/>
  <pageMargins left="0.75" right="0.75" top="1" bottom="1" header="0.5" footer="0.5"/>
  <pageSetup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</dc:creator>
  <cp:keywords/>
  <dc:description/>
  <cp:lastModifiedBy>user</cp:lastModifiedBy>
  <cp:lastPrinted>2007-04-20T08:29:22Z</cp:lastPrinted>
  <dcterms:created xsi:type="dcterms:W3CDTF">2005-09-19T06:18:44Z</dcterms:created>
  <dcterms:modified xsi:type="dcterms:W3CDTF">2008-10-23T08:45:15Z</dcterms:modified>
  <cp:category/>
  <cp:version/>
  <cp:contentType/>
  <cp:contentStatus/>
</cp:coreProperties>
</file>