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75" windowWidth="7440" windowHeight="8055" activeTab="0"/>
  </bookViews>
  <sheets>
    <sheet name="Εν.Δ.Τ.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<sst xmlns="http://schemas.openxmlformats.org/spreadsheetml/2006/main" count="24" uniqueCount="23">
  <si>
    <t>Δείκτες (1996=100)</t>
  </si>
  <si>
    <t>Ποσοστό μεταβολής(%)</t>
  </si>
  <si>
    <t>Κατηγορίες Αγαθών και Υπηρεσιών</t>
  </si>
  <si>
    <t>2002/2001</t>
  </si>
  <si>
    <t>2003/2002</t>
  </si>
  <si>
    <t>Γενικός  Δείκτης</t>
  </si>
  <si>
    <t>Τρόφιμα και μη αλκοολούχα ποτά</t>
  </si>
  <si>
    <t>Αλκοολούχα ποτά και καπνός</t>
  </si>
  <si>
    <t>Ένδυση και υπόδηση</t>
  </si>
  <si>
    <t>Στέγαση, ύδρευση, ηλεκτρισμός και υγραέριο</t>
  </si>
  <si>
    <t>Επίπλωση, οικιακός εξοπλισμός και προϊόντα καθαρισμού</t>
  </si>
  <si>
    <t>Υγεία</t>
  </si>
  <si>
    <t>Μεταφορές</t>
  </si>
  <si>
    <t>Επικοινωνίες</t>
  </si>
  <si>
    <t>Αναψυχή και πολιτισμός</t>
  </si>
  <si>
    <t>Εκπαίδευση</t>
  </si>
  <si>
    <t>Εστιατόρια και ξενοδοχεία</t>
  </si>
  <si>
    <t>Άλλα αγαθά και υπηρεσίες</t>
  </si>
  <si>
    <t>ΕΝΑΡΜΟΝΙΣΜΕΝΟΣ ΔΕΙΚΤΗΣ ΤΙΜΩΝ ΚΑΤΑΝΑΛΩΤΗ</t>
  </si>
  <si>
    <t>COPYRIGHT © :2003, REPUBLIC OF CYPRUS, STATISTICAL SERVICE</t>
  </si>
  <si>
    <t>ΔΙΑΚΥΜΑΝΣΗ ΤΟΥ ΔΕΙΚΤΗ ΓΙΑ ΤΟ ΜΗΝΑ ΟΚΤΩΒΡΙΟ, 2001-2003</t>
  </si>
  <si>
    <t>(Ενημέρωση 11/11/2003)</t>
  </si>
  <si>
    <t>Οκτώβριος</t>
  </si>
</sst>
</file>

<file path=xl/styles.xml><?xml version="1.0" encoding="utf-8"?>
<styleSheet xmlns="http://schemas.openxmlformats.org/spreadsheetml/2006/main">
  <numFmts count="36">
    <numFmt numFmtId="5" formatCode="#,##0\ &quot;£&quot;;\-#,##0\ &quot;£&quot;"/>
    <numFmt numFmtId="6" formatCode="#,##0\ &quot;£&quot;;[Red]\-#,##0\ &quot;£&quot;"/>
    <numFmt numFmtId="7" formatCode="#,##0.00\ &quot;£&quot;;\-#,##0.00\ &quot;£&quot;"/>
    <numFmt numFmtId="8" formatCode="#,##0.00\ &quot;£&quot;;[Red]\-#,##0.00\ &quot;£&quot;"/>
    <numFmt numFmtId="42" formatCode="_-* #,##0\ &quot;£&quot;_-;\-* #,##0\ &quot;£&quot;_-;_-* &quot;-&quot;\ &quot;£&quot;_-;_-@_-"/>
    <numFmt numFmtId="41" formatCode="_-* #,##0\ _£_-;\-* #,##0\ _£_-;_-* &quot;-&quot;\ _£_-;_-@_-"/>
    <numFmt numFmtId="44" formatCode="_-* #,##0.00\ &quot;£&quot;_-;\-* #,##0.00\ &quot;£&quot;_-;_-* &quot;-&quot;??\ &quot;£&quot;_-;_-@_-"/>
    <numFmt numFmtId="43" formatCode="_-* #,##0.00\ _£_-;\-* #,##0.00\ _£_-;_-* &quot;-&quot;??\ _£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</numFmts>
  <fonts count="9">
    <font>
      <sz val="10"/>
      <name val="Arial"/>
      <family val="0"/>
    </font>
    <font>
      <b/>
      <sz val="11"/>
      <color indexed="8"/>
      <name val="Arial"/>
      <family val="2"/>
    </font>
    <font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7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0" fillId="3" borderId="5" xfId="0" applyFont="1" applyFill="1" applyBorder="1" applyAlignment="1">
      <alignment horizontal="left" vertical="center" indent="4"/>
    </xf>
    <xf numFmtId="0" fontId="1" fillId="3" borderId="5" xfId="0" applyFont="1" applyFill="1" applyBorder="1" applyAlignment="1">
      <alignment horizontal="left" indent="4"/>
    </xf>
    <xf numFmtId="0" fontId="0" fillId="3" borderId="5" xfId="0" applyFont="1" applyFill="1" applyBorder="1" applyAlignment="1">
      <alignment horizontal="left" indent="4"/>
    </xf>
    <xf numFmtId="0" fontId="0" fillId="3" borderId="6" xfId="0" applyFont="1" applyFill="1" applyBorder="1" applyAlignment="1">
      <alignment horizontal="left" indent="4"/>
    </xf>
    <xf numFmtId="0" fontId="0" fillId="3" borderId="4" xfId="0" applyFont="1" applyFill="1" applyBorder="1" applyAlignment="1">
      <alignment/>
    </xf>
    <xf numFmtId="0" fontId="0" fillId="3" borderId="4" xfId="0" applyFont="1" applyFill="1" applyBorder="1" applyAlignment="1">
      <alignment wrapText="1"/>
    </xf>
    <xf numFmtId="0" fontId="0" fillId="3" borderId="7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191" fontId="1" fillId="3" borderId="4" xfId="0" applyNumberFormat="1" applyFont="1" applyFill="1" applyBorder="1" applyAlignment="1">
      <alignment horizontal="center"/>
    </xf>
    <xf numFmtId="191" fontId="0" fillId="3" borderId="4" xfId="0" applyNumberFormat="1" applyFont="1" applyFill="1" applyBorder="1" applyAlignment="1">
      <alignment horizontal="center"/>
    </xf>
    <xf numFmtId="191" fontId="0" fillId="3" borderId="7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left"/>
    </xf>
    <xf numFmtId="0" fontId="0" fillId="3" borderId="8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0</xdr:rowOff>
    </xdr:from>
    <xdr:to>
      <xdr:col>8</xdr:col>
      <xdr:colOff>9525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0"/>
          <a:ext cx="1419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HICP-Oct\WEB\1.HICP%20for%20the%20Month....(12%20categories)_%202001-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CP"/>
    </sheetNames>
    <sheetDataSet>
      <sheetData sheetId="0">
        <row r="9">
          <cell r="D9">
            <v>116.8</v>
          </cell>
          <cell r="E9">
            <v>120</v>
          </cell>
          <cell r="F9">
            <v>124.4</v>
          </cell>
          <cell r="G9">
            <v>2.7397260273972677</v>
          </cell>
          <cell r="H9">
            <v>3.666666666666657</v>
          </cell>
        </row>
        <row r="10">
          <cell r="D10">
            <v>127.1</v>
          </cell>
          <cell r="E10">
            <v>129.1</v>
          </cell>
          <cell r="F10">
            <v>136.2</v>
          </cell>
          <cell r="G10">
            <v>1.5735641227379915</v>
          </cell>
          <cell r="H10">
            <v>5.49961270333074</v>
          </cell>
        </row>
        <row r="11">
          <cell r="D11">
            <v>143</v>
          </cell>
          <cell r="E11">
            <v>165.7</v>
          </cell>
          <cell r="F11">
            <v>195.4</v>
          </cell>
          <cell r="G11">
            <v>15.874125874125866</v>
          </cell>
          <cell r="H11">
            <v>17.923958961979494</v>
          </cell>
        </row>
        <row r="12">
          <cell r="D12">
            <v>106.2</v>
          </cell>
          <cell r="E12">
            <v>102.6</v>
          </cell>
          <cell r="F12">
            <v>103.9</v>
          </cell>
          <cell r="G12">
            <v>-3.3898305084745886</v>
          </cell>
          <cell r="H12">
            <v>1.2670565302144325</v>
          </cell>
        </row>
        <row r="13">
          <cell r="D13">
            <v>126.5</v>
          </cell>
          <cell r="E13">
            <v>138.7</v>
          </cell>
          <cell r="F13">
            <v>151.6</v>
          </cell>
          <cell r="G13">
            <v>9.644268774703548</v>
          </cell>
          <cell r="H13">
            <v>9.30064888248016</v>
          </cell>
        </row>
        <row r="14">
          <cell r="D14">
            <v>107</v>
          </cell>
          <cell r="E14">
            <v>109.8</v>
          </cell>
          <cell r="F14">
            <v>111.4</v>
          </cell>
          <cell r="G14">
            <v>2.6168224299065344</v>
          </cell>
          <cell r="H14">
            <v>1.457194899817864</v>
          </cell>
        </row>
        <row r="15">
          <cell r="D15">
            <v>121.7</v>
          </cell>
          <cell r="E15">
            <v>126.9</v>
          </cell>
          <cell r="F15">
            <v>133.6</v>
          </cell>
          <cell r="G15">
            <v>4.272801972062453</v>
          </cell>
          <cell r="H15">
            <v>5.2797478329393215</v>
          </cell>
        </row>
        <row r="16">
          <cell r="D16">
            <v>110.2</v>
          </cell>
          <cell r="E16">
            <v>112</v>
          </cell>
          <cell r="F16">
            <v>111.9</v>
          </cell>
          <cell r="G16">
            <v>1.6333938294010864</v>
          </cell>
          <cell r="H16">
            <v>-0.0892857142857082</v>
          </cell>
        </row>
        <row r="17">
          <cell r="D17">
            <v>78.3</v>
          </cell>
          <cell r="E17">
            <v>62.1</v>
          </cell>
          <cell r="F17">
            <v>61.9</v>
          </cell>
          <cell r="G17">
            <v>-20.689655172413794</v>
          </cell>
          <cell r="H17">
            <v>-0.32206119162640334</v>
          </cell>
        </row>
        <row r="18">
          <cell r="D18">
            <v>104.7</v>
          </cell>
          <cell r="E18">
            <v>105.8</v>
          </cell>
          <cell r="F18">
            <v>106.8</v>
          </cell>
          <cell r="G18">
            <v>1.0506208213944603</v>
          </cell>
          <cell r="H18">
            <v>0.9451795841209929</v>
          </cell>
        </row>
        <row r="19">
          <cell r="D19">
            <v>131.4</v>
          </cell>
          <cell r="E19">
            <v>136.2</v>
          </cell>
          <cell r="F19">
            <v>141.4</v>
          </cell>
          <cell r="G19">
            <v>3.652968036529657</v>
          </cell>
          <cell r="H19">
            <v>3.817914831130693</v>
          </cell>
        </row>
        <row r="20">
          <cell r="D20">
            <v>130.4</v>
          </cell>
          <cell r="E20">
            <v>136.9</v>
          </cell>
          <cell r="F20">
            <v>143.2</v>
          </cell>
          <cell r="G20">
            <v>4.984662576687128</v>
          </cell>
          <cell r="H20">
            <v>4.60189919649379</v>
          </cell>
        </row>
        <row r="21">
          <cell r="D21">
            <v>115.5</v>
          </cell>
          <cell r="E21">
            <v>125</v>
          </cell>
          <cell r="F21">
            <v>128.3</v>
          </cell>
          <cell r="G21">
            <v>8.22510822510823</v>
          </cell>
          <cell r="H21">
            <v>2.640000000000015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B5" sqref="B5:C7"/>
    </sheetView>
  </sheetViews>
  <sheetFormatPr defaultColWidth="9.140625" defaultRowHeight="12.75"/>
  <cols>
    <col min="1" max="1" width="2.28125" style="0" customWidth="1"/>
    <col min="2" max="2" width="9.7109375" style="0" customWidth="1"/>
    <col min="3" max="3" width="31.421875" style="0" bestFit="1" customWidth="1"/>
    <col min="4" max="8" width="10.7109375" style="0" customWidth="1"/>
    <col min="9" max="9" width="2.28125" style="0" customWidth="1"/>
  </cols>
  <sheetData>
    <row r="1" spans="1:9" ht="40.5" customHeight="1">
      <c r="A1" s="8"/>
      <c r="B1" s="27" t="s">
        <v>18</v>
      </c>
      <c r="C1" s="27"/>
      <c r="D1" s="27"/>
      <c r="E1" s="27"/>
      <c r="F1" s="27"/>
      <c r="G1" s="27"/>
      <c r="H1" s="27"/>
      <c r="I1" s="8"/>
    </row>
    <row r="2" spans="1:9" ht="20.25" customHeight="1" thickBot="1">
      <c r="A2" s="8"/>
      <c r="B2" s="9" t="s">
        <v>20</v>
      </c>
      <c r="C2" s="10"/>
      <c r="D2" s="10"/>
      <c r="E2" s="10"/>
      <c r="F2" s="10"/>
      <c r="G2" s="10"/>
      <c r="H2" s="10"/>
      <c r="I2" s="8"/>
    </row>
    <row r="3" spans="1:9" ht="12.75" customHeight="1" thickTop="1">
      <c r="A3" s="8"/>
      <c r="B3" s="22"/>
      <c r="C3" s="23"/>
      <c r="D3" s="23"/>
      <c r="E3" s="23"/>
      <c r="F3" s="23"/>
      <c r="G3" s="23"/>
      <c r="H3" s="23"/>
      <c r="I3" s="8"/>
    </row>
    <row r="4" spans="1:9" ht="12.75">
      <c r="A4" s="8"/>
      <c r="B4" s="8"/>
      <c r="C4" s="8"/>
      <c r="D4" s="8"/>
      <c r="E4" s="8"/>
      <c r="F4" s="8"/>
      <c r="G4" s="8"/>
      <c r="H4" s="8"/>
      <c r="I4" s="8"/>
    </row>
    <row r="5" spans="1:9" ht="15" customHeight="1">
      <c r="A5" s="8"/>
      <c r="B5" s="28" t="s">
        <v>2</v>
      </c>
      <c r="C5" s="28"/>
      <c r="D5" s="30" t="s">
        <v>0</v>
      </c>
      <c r="E5" s="30"/>
      <c r="F5" s="30"/>
      <c r="G5" s="30" t="s">
        <v>1</v>
      </c>
      <c r="H5" s="30"/>
      <c r="I5" s="8"/>
    </row>
    <row r="6" spans="1:9" ht="15" customHeight="1">
      <c r="A6" s="8"/>
      <c r="B6" s="28"/>
      <c r="C6" s="28"/>
      <c r="D6" s="30" t="s">
        <v>22</v>
      </c>
      <c r="E6" s="30"/>
      <c r="F6" s="30"/>
      <c r="G6" s="30" t="s">
        <v>22</v>
      </c>
      <c r="H6" s="30"/>
      <c r="I6" s="8"/>
    </row>
    <row r="7" spans="1:9" ht="16.5" customHeight="1">
      <c r="A7" s="8"/>
      <c r="B7" s="28"/>
      <c r="C7" s="29"/>
      <c r="D7" s="12">
        <v>2001</v>
      </c>
      <c r="E7" s="12">
        <v>2002</v>
      </c>
      <c r="F7" s="12">
        <v>2003</v>
      </c>
      <c r="G7" s="12" t="s">
        <v>3</v>
      </c>
      <c r="H7" s="12" t="s">
        <v>4</v>
      </c>
      <c r="I7" s="8"/>
    </row>
    <row r="8" spans="1:9" ht="9.75" customHeight="1">
      <c r="A8" s="8"/>
      <c r="B8" s="15"/>
      <c r="C8" s="11"/>
      <c r="D8" s="13"/>
      <c r="E8" s="13"/>
      <c r="F8" s="13"/>
      <c r="G8" s="13"/>
      <c r="H8" s="13"/>
      <c r="I8" s="8"/>
    </row>
    <row r="9" spans="1:9" ht="15">
      <c r="A9" s="8"/>
      <c r="B9" s="16"/>
      <c r="C9" s="14" t="s">
        <v>5</v>
      </c>
      <c r="D9" s="24">
        <f>'[1]HICP'!D9</f>
        <v>116.8</v>
      </c>
      <c r="E9" s="24">
        <f>'[1]HICP'!E9</f>
        <v>120</v>
      </c>
      <c r="F9" s="24">
        <f>'[1]HICP'!F9</f>
        <v>124.4</v>
      </c>
      <c r="G9" s="24">
        <f>'[1]HICP'!G9</f>
        <v>2.7397260273972677</v>
      </c>
      <c r="H9" s="24">
        <f>'[1]HICP'!H9</f>
        <v>3.666666666666657</v>
      </c>
      <c r="I9" s="8"/>
    </row>
    <row r="10" spans="1:9" ht="30" customHeight="1">
      <c r="A10" s="8"/>
      <c r="B10" s="17">
        <v>1</v>
      </c>
      <c r="C10" s="19" t="s">
        <v>6</v>
      </c>
      <c r="D10" s="25">
        <f>'[1]HICP'!D10</f>
        <v>127.1</v>
      </c>
      <c r="E10" s="25">
        <f>'[1]HICP'!E10</f>
        <v>129.1</v>
      </c>
      <c r="F10" s="25">
        <f>'[1]HICP'!F10</f>
        <v>136.2</v>
      </c>
      <c r="G10" s="25">
        <f>'[1]HICP'!G10</f>
        <v>1.5735641227379915</v>
      </c>
      <c r="H10" s="25">
        <f>'[1]HICP'!H10</f>
        <v>5.49961270333074</v>
      </c>
      <c r="I10" s="8"/>
    </row>
    <row r="11" spans="1:9" ht="30" customHeight="1">
      <c r="A11" s="8"/>
      <c r="B11" s="17">
        <v>2</v>
      </c>
      <c r="C11" s="19" t="s">
        <v>7</v>
      </c>
      <c r="D11" s="25">
        <f>'[1]HICP'!D11</f>
        <v>143</v>
      </c>
      <c r="E11" s="25">
        <f>'[1]HICP'!E11</f>
        <v>165.7</v>
      </c>
      <c r="F11" s="25">
        <f>'[1]HICP'!F11</f>
        <v>195.4</v>
      </c>
      <c r="G11" s="25">
        <f>'[1]HICP'!G11</f>
        <v>15.874125874125866</v>
      </c>
      <c r="H11" s="25">
        <f>'[1]HICP'!H11</f>
        <v>17.923958961979494</v>
      </c>
      <c r="I11" s="8"/>
    </row>
    <row r="12" spans="1:9" ht="30" customHeight="1">
      <c r="A12" s="8"/>
      <c r="B12" s="17">
        <v>3</v>
      </c>
      <c r="C12" s="19" t="s">
        <v>8</v>
      </c>
      <c r="D12" s="25">
        <f>'[1]HICP'!D12</f>
        <v>106.2</v>
      </c>
      <c r="E12" s="25">
        <f>'[1]HICP'!E12</f>
        <v>102.6</v>
      </c>
      <c r="F12" s="25">
        <f>'[1]HICP'!F12</f>
        <v>103.9</v>
      </c>
      <c r="G12" s="25">
        <f>'[1]HICP'!G12</f>
        <v>-3.3898305084745886</v>
      </c>
      <c r="H12" s="25">
        <f>'[1]HICP'!H12</f>
        <v>1.2670565302144325</v>
      </c>
      <c r="I12" s="8"/>
    </row>
    <row r="13" spans="1:9" ht="30" customHeight="1">
      <c r="A13" s="8"/>
      <c r="B13" s="17">
        <v>4</v>
      </c>
      <c r="C13" s="20" t="s">
        <v>9</v>
      </c>
      <c r="D13" s="25">
        <f>'[1]HICP'!D13</f>
        <v>126.5</v>
      </c>
      <c r="E13" s="25">
        <f>'[1]HICP'!E13</f>
        <v>138.7</v>
      </c>
      <c r="F13" s="25">
        <f>'[1]HICP'!F13</f>
        <v>151.6</v>
      </c>
      <c r="G13" s="25">
        <f>'[1]HICP'!G13</f>
        <v>9.644268774703548</v>
      </c>
      <c r="H13" s="25">
        <f>'[1]HICP'!H13</f>
        <v>9.30064888248016</v>
      </c>
      <c r="I13" s="8"/>
    </row>
    <row r="14" spans="1:9" ht="30" customHeight="1">
      <c r="A14" s="8"/>
      <c r="B14" s="17">
        <v>5</v>
      </c>
      <c r="C14" s="20" t="s">
        <v>10</v>
      </c>
      <c r="D14" s="25">
        <f>'[1]HICP'!D14</f>
        <v>107</v>
      </c>
      <c r="E14" s="25">
        <f>'[1]HICP'!E14</f>
        <v>109.8</v>
      </c>
      <c r="F14" s="25">
        <f>'[1]HICP'!F14</f>
        <v>111.4</v>
      </c>
      <c r="G14" s="25">
        <f>'[1]HICP'!G14</f>
        <v>2.6168224299065344</v>
      </c>
      <c r="H14" s="25">
        <f>'[1]HICP'!H14</f>
        <v>1.457194899817864</v>
      </c>
      <c r="I14" s="8"/>
    </row>
    <row r="15" spans="1:9" ht="30" customHeight="1">
      <c r="A15" s="8"/>
      <c r="B15" s="17">
        <v>6</v>
      </c>
      <c r="C15" s="19" t="s">
        <v>11</v>
      </c>
      <c r="D15" s="25">
        <f>'[1]HICP'!D15</f>
        <v>121.7</v>
      </c>
      <c r="E15" s="25">
        <f>'[1]HICP'!E15</f>
        <v>126.9</v>
      </c>
      <c r="F15" s="25">
        <f>'[1]HICP'!F15</f>
        <v>133.6</v>
      </c>
      <c r="G15" s="25">
        <f>'[1]HICP'!G15</f>
        <v>4.272801972062453</v>
      </c>
      <c r="H15" s="25">
        <f>'[1]HICP'!H15</f>
        <v>5.2797478329393215</v>
      </c>
      <c r="I15" s="8"/>
    </row>
    <row r="16" spans="1:9" ht="30" customHeight="1">
      <c r="A16" s="8"/>
      <c r="B16" s="17">
        <v>7</v>
      </c>
      <c r="C16" s="19" t="s">
        <v>12</v>
      </c>
      <c r="D16" s="25">
        <f>'[1]HICP'!D16</f>
        <v>110.2</v>
      </c>
      <c r="E16" s="25">
        <f>'[1]HICP'!E16</f>
        <v>112</v>
      </c>
      <c r="F16" s="25">
        <f>'[1]HICP'!F16</f>
        <v>111.9</v>
      </c>
      <c r="G16" s="25">
        <f>'[1]HICP'!G16</f>
        <v>1.6333938294010864</v>
      </c>
      <c r="H16" s="25">
        <f>'[1]HICP'!H16</f>
        <v>-0.0892857142857082</v>
      </c>
      <c r="I16" s="8"/>
    </row>
    <row r="17" spans="1:9" ht="30" customHeight="1">
      <c r="A17" s="8"/>
      <c r="B17" s="17">
        <v>8</v>
      </c>
      <c r="C17" s="19" t="s">
        <v>13</v>
      </c>
      <c r="D17" s="25">
        <f>'[1]HICP'!D17</f>
        <v>78.3</v>
      </c>
      <c r="E17" s="25">
        <f>'[1]HICP'!E17</f>
        <v>62.1</v>
      </c>
      <c r="F17" s="25">
        <f>'[1]HICP'!F17</f>
        <v>61.9</v>
      </c>
      <c r="G17" s="25">
        <f>'[1]HICP'!G17</f>
        <v>-20.689655172413794</v>
      </c>
      <c r="H17" s="25">
        <f>'[1]HICP'!H17</f>
        <v>-0.32206119162640334</v>
      </c>
      <c r="I17" s="8"/>
    </row>
    <row r="18" spans="1:9" ht="30" customHeight="1">
      <c r="A18" s="8"/>
      <c r="B18" s="17">
        <v>9</v>
      </c>
      <c r="C18" s="19" t="s">
        <v>14</v>
      </c>
      <c r="D18" s="25">
        <f>'[1]HICP'!D18</f>
        <v>104.7</v>
      </c>
      <c r="E18" s="25">
        <f>'[1]HICP'!E18</f>
        <v>105.8</v>
      </c>
      <c r="F18" s="25">
        <f>'[1]HICP'!F18</f>
        <v>106.8</v>
      </c>
      <c r="G18" s="25">
        <f>'[1]HICP'!G18</f>
        <v>1.0506208213944603</v>
      </c>
      <c r="H18" s="25">
        <f>'[1]HICP'!H18</f>
        <v>0.9451795841209929</v>
      </c>
      <c r="I18" s="8"/>
    </row>
    <row r="19" spans="1:9" ht="30" customHeight="1">
      <c r="A19" s="8"/>
      <c r="B19" s="17">
        <v>10</v>
      </c>
      <c r="C19" s="19" t="s">
        <v>15</v>
      </c>
      <c r="D19" s="25">
        <f>'[1]HICP'!D19</f>
        <v>131.4</v>
      </c>
      <c r="E19" s="25">
        <f>'[1]HICP'!E19</f>
        <v>136.2</v>
      </c>
      <c r="F19" s="25">
        <f>'[1]HICP'!F19</f>
        <v>141.4</v>
      </c>
      <c r="G19" s="25">
        <f>'[1]HICP'!G19</f>
        <v>3.652968036529657</v>
      </c>
      <c r="H19" s="25">
        <f>'[1]HICP'!H19</f>
        <v>3.817914831130693</v>
      </c>
      <c r="I19" s="8"/>
    </row>
    <row r="20" spans="1:9" ht="30" customHeight="1">
      <c r="A20" s="8"/>
      <c r="B20" s="17">
        <v>11</v>
      </c>
      <c r="C20" s="19" t="s">
        <v>16</v>
      </c>
      <c r="D20" s="25">
        <f>'[1]HICP'!D20</f>
        <v>130.4</v>
      </c>
      <c r="E20" s="25">
        <f>'[1]HICP'!E20</f>
        <v>136.9</v>
      </c>
      <c r="F20" s="25">
        <f>'[1]HICP'!F20</f>
        <v>143.2</v>
      </c>
      <c r="G20" s="25">
        <f>'[1]HICP'!G20</f>
        <v>4.984662576687128</v>
      </c>
      <c r="H20" s="25">
        <f>'[1]HICP'!H20</f>
        <v>4.60189919649379</v>
      </c>
      <c r="I20" s="8"/>
    </row>
    <row r="21" spans="1:9" ht="30" customHeight="1">
      <c r="A21" s="8"/>
      <c r="B21" s="18">
        <v>12</v>
      </c>
      <c r="C21" s="21" t="s">
        <v>17</v>
      </c>
      <c r="D21" s="26">
        <f>'[1]HICP'!D21</f>
        <v>115.5</v>
      </c>
      <c r="E21" s="26">
        <f>'[1]HICP'!E21</f>
        <v>125</v>
      </c>
      <c r="F21" s="26">
        <f>'[1]HICP'!F21</f>
        <v>128.3</v>
      </c>
      <c r="G21" s="26">
        <f>'[1]HICP'!G21</f>
        <v>8.22510822510823</v>
      </c>
      <c r="H21" s="26">
        <f>'[1]HICP'!H21</f>
        <v>2.640000000000015</v>
      </c>
      <c r="I21" s="8"/>
    </row>
    <row r="22" spans="1:9" ht="12.75">
      <c r="A22" s="8"/>
      <c r="B22" s="8"/>
      <c r="C22" s="8"/>
      <c r="D22" s="8"/>
      <c r="E22" s="8"/>
      <c r="F22" s="8"/>
      <c r="G22" s="8"/>
      <c r="H22" s="8"/>
      <c r="I22" s="8"/>
    </row>
    <row r="23" spans="1:9" ht="18" customHeight="1">
      <c r="A23" s="6"/>
      <c r="B23" s="3" t="s">
        <v>21</v>
      </c>
      <c r="C23" s="4"/>
      <c r="D23" s="5"/>
      <c r="E23" s="7"/>
      <c r="F23" s="7"/>
      <c r="G23" s="7"/>
      <c r="H23" s="7"/>
      <c r="I23" s="6"/>
    </row>
    <row r="24" spans="1:9" ht="6" customHeight="1">
      <c r="A24" s="6"/>
      <c r="B24" s="1"/>
      <c r="C24" s="1"/>
      <c r="D24" s="1"/>
      <c r="E24" s="6"/>
      <c r="F24" s="6"/>
      <c r="G24" s="6"/>
      <c r="H24" s="6"/>
      <c r="I24" s="6"/>
    </row>
    <row r="25" spans="1:9" ht="18" customHeight="1">
      <c r="A25" s="6"/>
      <c r="B25" s="2" t="s">
        <v>19</v>
      </c>
      <c r="C25" s="1"/>
      <c r="D25" s="1"/>
      <c r="E25" s="6"/>
      <c r="F25" s="6"/>
      <c r="G25" s="6"/>
      <c r="H25" s="6"/>
      <c r="I25" s="6"/>
    </row>
  </sheetData>
  <mergeCells count="6">
    <mergeCell ref="B1:H1"/>
    <mergeCell ref="B5:C7"/>
    <mergeCell ref="D5:F5"/>
    <mergeCell ref="G5:H5"/>
    <mergeCell ref="D6:F6"/>
    <mergeCell ref="G6:H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2003-10-09T13:58:49Z</cp:lastPrinted>
  <dcterms:created xsi:type="dcterms:W3CDTF">2002-11-28T19:30:57Z</dcterms:created>
  <dcterms:modified xsi:type="dcterms:W3CDTF">2003-11-11T08:29:42Z</dcterms:modified>
  <cp:category/>
  <cp:version/>
  <cp:contentType/>
  <cp:contentStatus/>
</cp:coreProperties>
</file>