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2760" windowWidth="7650" windowHeight="8310" activeTab="0"/>
  </bookViews>
  <sheets>
    <sheet name="ΕΝΑΡΜΟΝΙΣΜΕΝΟΣ ΔΕΙΚΤΗΣ ΤΙΜΩΝ-20" sheetId="1" r:id="rId1"/>
  </sheets>
  <definedNames>
    <definedName name="_xlnm.Print_Area" localSheetId="0">'ΕΝΑΡΜΟΝΙΣΜΕΝΟΣ ΔΕΙΚΤΗΣ ΤΙΜΩΝ-20'!$A$1:$Q$24</definedName>
  </definedNames>
  <calcPr fullCalcOnLoad="1"/>
</workbook>
</file>

<file path=xl/sharedStrings.xml><?xml version="1.0" encoding="utf-8"?>
<sst xmlns="http://schemas.openxmlformats.org/spreadsheetml/2006/main" count="32" uniqueCount="32">
  <si>
    <t>Υγεία</t>
  </si>
  <si>
    <t>Μεταφορές</t>
  </si>
  <si>
    <t>Επικοινωνίες</t>
  </si>
  <si>
    <t>Αναψυχή και πολιτισμός</t>
  </si>
  <si>
    <t>Εκπαίδευση</t>
  </si>
  <si>
    <t>Εστιατόρια και ξενοδοχεία</t>
  </si>
  <si>
    <t>΄Αλλα αγαθά και υπηρεσίες</t>
  </si>
  <si>
    <t>Τρόφιμα και μη αλκοολούχα ποτά</t>
  </si>
  <si>
    <t>Αλκοολούχα ποτά και καπνός</t>
  </si>
  <si>
    <t>Στέγαση, ύδρευση, ηλεκτρισμός και υγραέριο</t>
  </si>
  <si>
    <t>Κατηγορίες Αγαθών και Υπηρεσιών</t>
  </si>
  <si>
    <t>Επίπλωση, οικιακός εξοπλισμός, και προΐόντα καθαρισμού</t>
  </si>
  <si>
    <t>ΔΙΑΚΥΜΑΝΣΗ ΤΟΥ ΔΕΙΚΤΗ ΚΑΤΑ ΜΗΝΑ</t>
  </si>
  <si>
    <t>Γενικός Δείκτης</t>
  </si>
  <si>
    <t>Δείκτες Τιμών (2015=100)</t>
  </si>
  <si>
    <t>Ένδυση και υπόδηση</t>
  </si>
  <si>
    <t>ΕΝΑΡΜΟΝΙΣΜΕΝΟΣ ΔΕΙΚΤΗΣ ΤΙΜΩΝ ΚΑΤΑΝΑΛΩΤΗ, 2020</t>
  </si>
  <si>
    <t xml:space="preserve">Ιανουάριος 2020 </t>
  </si>
  <si>
    <t>Φεβρουάριος 2020</t>
  </si>
  <si>
    <t>Μάρτιος   2020</t>
  </si>
  <si>
    <t>Απρίλιος   2020</t>
  </si>
  <si>
    <t xml:space="preserve">Μάιος        2020 </t>
  </si>
  <si>
    <t>Ιούνιος      2020</t>
  </si>
  <si>
    <t>Ιούλιος      2020</t>
  </si>
  <si>
    <t>Αύγουστος  2020</t>
  </si>
  <si>
    <t>Σεπτέμβριος 2020</t>
  </si>
  <si>
    <t>Οκτώβριος 2020</t>
  </si>
  <si>
    <t>Νοέμβριος 2020</t>
  </si>
  <si>
    <t>Δεκέμβριος 2020</t>
  </si>
  <si>
    <t>Mέσος Όρος  2020</t>
  </si>
  <si>
    <t>(Τελευταία Ενημέρωση  20/01/2021)</t>
  </si>
  <si>
    <t>COPYRIGHT © :2021, ΚΥΠΡΙΑΚΗ ΔΗΜΟΚΡΑΤΙΑ, ΣΤΑΤΙΣΤΙΚΗ ΥΠΗΡΕΣΙΑ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</si>
</sst>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"/>
    <numFmt numFmtId="200" formatCode="0.000"/>
    <numFmt numFmtId="201" formatCode="#,##0.0"/>
    <numFmt numFmtId="202" formatCode="#.##0"/>
    <numFmt numFmtId="203" formatCode="#,##0.000"/>
    <numFmt numFmtId="204" formatCode="#,##0.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 vertical="center"/>
    </xf>
    <xf numFmtId="2" fontId="0" fillId="34" borderId="0" xfId="0" applyNumberFormat="1" applyFont="1" applyFill="1" applyAlignment="1">
      <alignment/>
    </xf>
    <xf numFmtId="0" fontId="0" fillId="33" borderId="0" xfId="0" applyFont="1" applyFill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2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4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6" fillId="33" borderId="14" xfId="0" applyNumberFormat="1" applyFont="1" applyFill="1" applyBorder="1" applyAlignment="1" applyProtection="1">
      <alignment/>
      <protection locked="0"/>
    </xf>
    <xf numFmtId="0" fontId="0" fillId="33" borderId="14" xfId="0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3" fillId="33" borderId="10" xfId="0" applyFont="1" applyFill="1" applyBorder="1" applyAlignment="1">
      <alignment horizontal="left"/>
    </xf>
    <xf numFmtId="201" fontId="3" fillId="33" borderId="13" xfId="0" applyNumberFormat="1" applyFont="1" applyFill="1" applyBorder="1" applyAlignment="1">
      <alignment horizontal="center" vertical="center"/>
    </xf>
    <xf numFmtId="201" fontId="3" fillId="33" borderId="13" xfId="0" applyNumberFormat="1" applyFont="1" applyFill="1" applyBorder="1" applyAlignment="1">
      <alignment horizontal="center" vertical="center" wrapText="1"/>
    </xf>
    <xf numFmtId="201" fontId="3" fillId="33" borderId="15" xfId="0" applyNumberFormat="1" applyFont="1" applyFill="1" applyBorder="1" applyAlignment="1">
      <alignment horizontal="center" vertical="center" wrapText="1"/>
    </xf>
    <xf numFmtId="201" fontId="10" fillId="33" borderId="16" xfId="0" applyNumberFormat="1" applyFont="1" applyFill="1" applyBorder="1" applyAlignment="1">
      <alignment horizontal="center" vertical="center" wrapText="1"/>
    </xf>
    <xf numFmtId="201" fontId="3" fillId="33" borderId="17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right" vertical="center" wrapText="1" indent="2"/>
    </xf>
    <xf numFmtId="2" fontId="0" fillId="33" borderId="12" xfId="0" applyNumberFormat="1" applyFont="1" applyFill="1" applyBorder="1" applyAlignment="1">
      <alignment horizontal="right" vertical="center" indent="2"/>
    </xf>
    <xf numFmtId="0" fontId="8" fillId="33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right" vertical="center" wrapText="1" indent="2"/>
    </xf>
    <xf numFmtId="4" fontId="0" fillId="33" borderId="12" xfId="0" applyNumberFormat="1" applyFont="1" applyFill="1" applyBorder="1" applyAlignment="1">
      <alignment horizontal="right" vertical="center" wrapText="1" indent="2"/>
    </xf>
    <xf numFmtId="0" fontId="3" fillId="33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57150</xdr:rowOff>
    </xdr:from>
    <xdr:to>
      <xdr:col>15</xdr:col>
      <xdr:colOff>485775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57150"/>
          <a:ext cx="1123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" customWidth="1"/>
    <col min="2" max="2" width="4.28125" style="2" customWidth="1"/>
    <col min="3" max="3" width="32.421875" style="2" customWidth="1"/>
    <col min="4" max="4" width="11.7109375" style="8" customWidth="1"/>
    <col min="5" max="5" width="12.8515625" style="8" customWidth="1"/>
    <col min="6" max="11" width="11.7109375" style="8" customWidth="1"/>
    <col min="12" max="12" width="12.00390625" style="8" customWidth="1"/>
    <col min="13" max="15" width="11.7109375" style="8" customWidth="1"/>
    <col min="16" max="16" width="12.00390625" style="8" customWidth="1"/>
    <col min="17" max="17" width="2.140625" style="2" customWidth="1"/>
    <col min="18" max="16384" width="9.140625" style="2" customWidth="1"/>
  </cols>
  <sheetData>
    <row r="1" spans="1:16" ht="30" customHeight="1">
      <c r="A1" s="1"/>
      <c r="B1" s="25" t="s">
        <v>16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2.5" customHeight="1" thickBot="1">
      <c r="A2" s="1"/>
      <c r="B2" s="26" t="s">
        <v>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3.5" thickTop="1">
      <c r="A3" s="1"/>
      <c r="B3" s="1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2.5" customHeight="1">
      <c r="A4" s="1"/>
      <c r="B4" s="34" t="s">
        <v>10</v>
      </c>
      <c r="C4" s="35"/>
      <c r="D4" s="37" t="s">
        <v>14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</row>
    <row r="5" spans="1:16" ht="41.25" customHeight="1">
      <c r="A5" s="1"/>
      <c r="B5" s="36"/>
      <c r="C5" s="36"/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7" ht="41.25" customHeight="1">
      <c r="A6" s="1"/>
      <c r="B6" s="6"/>
      <c r="C6" s="7" t="s">
        <v>13</v>
      </c>
      <c r="D6" s="32">
        <v>99.22</v>
      </c>
      <c r="E6" s="32">
        <v>99.37</v>
      </c>
      <c r="F6" s="32">
        <v>99.59</v>
      </c>
      <c r="G6" s="32">
        <v>99.52</v>
      </c>
      <c r="H6" s="40">
        <v>99.62</v>
      </c>
      <c r="I6" s="40">
        <v>99.97</v>
      </c>
      <c r="J6" s="40">
        <v>99.73</v>
      </c>
      <c r="K6" s="40">
        <v>100.5</v>
      </c>
      <c r="L6" s="40">
        <v>99.7</v>
      </c>
      <c r="M6" s="40">
        <v>99.87</v>
      </c>
      <c r="N6" s="40">
        <v>99.67</v>
      </c>
      <c r="O6" s="40">
        <v>99.24</v>
      </c>
      <c r="P6" s="40">
        <f>ROUND(AVERAGE(D6:O6),2)</f>
        <v>99.67</v>
      </c>
      <c r="Q6" s="8"/>
    </row>
    <row r="7" spans="1:18" s="12" customFormat="1" ht="17.25" customHeight="1">
      <c r="A7" s="9"/>
      <c r="B7" s="42">
        <v>1</v>
      </c>
      <c r="C7" s="10" t="s">
        <v>7</v>
      </c>
      <c r="D7" s="33">
        <v>104.64</v>
      </c>
      <c r="E7" s="33">
        <v>104.72</v>
      </c>
      <c r="F7" s="33">
        <v>103.24</v>
      </c>
      <c r="G7" s="33">
        <v>101.75</v>
      </c>
      <c r="H7" s="41">
        <v>104.64</v>
      </c>
      <c r="I7" s="41">
        <v>101.78</v>
      </c>
      <c r="J7" s="41">
        <v>99.61</v>
      </c>
      <c r="K7" s="41">
        <v>101.77</v>
      </c>
      <c r="L7" s="41">
        <v>103.89</v>
      </c>
      <c r="M7" s="41">
        <v>103.12</v>
      </c>
      <c r="N7" s="41">
        <v>104.45</v>
      </c>
      <c r="O7" s="41">
        <v>101.47</v>
      </c>
      <c r="P7" s="41">
        <f aca="true" t="shared" si="0" ref="P7:P18">ROUND(AVERAGE(D7:O7),2)</f>
        <v>102.92</v>
      </c>
      <c r="Q7" s="11"/>
      <c r="R7" s="2"/>
    </row>
    <row r="8" spans="1:18" s="12" customFormat="1" ht="17.25" customHeight="1">
      <c r="A8" s="9"/>
      <c r="B8" s="42">
        <v>2</v>
      </c>
      <c r="C8" s="10" t="s">
        <v>8</v>
      </c>
      <c r="D8" s="33">
        <v>96.82</v>
      </c>
      <c r="E8" s="33">
        <v>97.43</v>
      </c>
      <c r="F8" s="33">
        <v>97.44</v>
      </c>
      <c r="G8" s="33">
        <v>96.63</v>
      </c>
      <c r="H8" s="41">
        <v>97.26</v>
      </c>
      <c r="I8" s="41">
        <v>96.63</v>
      </c>
      <c r="J8" s="41">
        <v>96.3</v>
      </c>
      <c r="K8" s="41">
        <v>95.39</v>
      </c>
      <c r="L8" s="41">
        <v>96.27</v>
      </c>
      <c r="M8" s="41">
        <v>96.68</v>
      </c>
      <c r="N8" s="41">
        <v>96.06</v>
      </c>
      <c r="O8" s="41">
        <v>95</v>
      </c>
      <c r="P8" s="41">
        <f t="shared" si="0"/>
        <v>96.49</v>
      </c>
      <c r="Q8" s="11"/>
      <c r="R8" s="2"/>
    </row>
    <row r="9" spans="1:18" s="12" customFormat="1" ht="17.25" customHeight="1">
      <c r="A9" s="9"/>
      <c r="B9" s="42">
        <v>3</v>
      </c>
      <c r="C9" s="13" t="s">
        <v>15</v>
      </c>
      <c r="D9" s="33">
        <v>83.54</v>
      </c>
      <c r="E9" s="33">
        <v>87.48</v>
      </c>
      <c r="F9" s="33">
        <v>97.75</v>
      </c>
      <c r="G9" s="33">
        <v>97.56</v>
      </c>
      <c r="H9" s="41">
        <v>97.57</v>
      </c>
      <c r="I9" s="41">
        <v>97.91</v>
      </c>
      <c r="J9" s="41">
        <v>90.86</v>
      </c>
      <c r="K9" s="41">
        <v>90.74</v>
      </c>
      <c r="L9" s="41">
        <v>98.06</v>
      </c>
      <c r="M9" s="41">
        <v>103.02</v>
      </c>
      <c r="N9" s="41">
        <v>103.58</v>
      </c>
      <c r="O9" s="41">
        <v>102.33</v>
      </c>
      <c r="P9" s="41">
        <f t="shared" si="0"/>
        <v>95.87</v>
      </c>
      <c r="Q9" s="11"/>
      <c r="R9" s="2"/>
    </row>
    <row r="10" spans="1:18" s="12" customFormat="1" ht="29.25" customHeight="1">
      <c r="A10" s="9"/>
      <c r="B10" s="42">
        <v>4</v>
      </c>
      <c r="C10" s="10" t="s">
        <v>9</v>
      </c>
      <c r="D10" s="33">
        <v>111.36</v>
      </c>
      <c r="E10" s="33">
        <v>111.02</v>
      </c>
      <c r="F10" s="33">
        <v>111.86</v>
      </c>
      <c r="G10" s="33">
        <v>106.51</v>
      </c>
      <c r="H10" s="41">
        <v>104.89</v>
      </c>
      <c r="I10" s="41">
        <v>103.56</v>
      </c>
      <c r="J10" s="41">
        <v>100.24</v>
      </c>
      <c r="K10" s="41">
        <v>98.73</v>
      </c>
      <c r="L10" s="41">
        <v>98.47</v>
      </c>
      <c r="M10" s="41">
        <v>101.84</v>
      </c>
      <c r="N10" s="41">
        <v>103.64</v>
      </c>
      <c r="O10" s="41">
        <v>104.68</v>
      </c>
      <c r="P10" s="41">
        <f t="shared" si="0"/>
        <v>104.73</v>
      </c>
      <c r="Q10" s="11"/>
      <c r="R10" s="2"/>
    </row>
    <row r="11" spans="1:18" s="12" customFormat="1" ht="29.25" customHeight="1">
      <c r="A11" s="9"/>
      <c r="B11" s="42">
        <v>5</v>
      </c>
      <c r="C11" s="10" t="s">
        <v>11</v>
      </c>
      <c r="D11" s="33">
        <v>94.55</v>
      </c>
      <c r="E11" s="33">
        <v>94.57</v>
      </c>
      <c r="F11" s="33">
        <v>94.6</v>
      </c>
      <c r="G11" s="33">
        <v>94.85</v>
      </c>
      <c r="H11" s="41">
        <v>94.69</v>
      </c>
      <c r="I11" s="41">
        <v>94.64</v>
      </c>
      <c r="J11" s="41">
        <v>94.23</v>
      </c>
      <c r="K11" s="41">
        <v>94.4</v>
      </c>
      <c r="L11" s="41">
        <v>94.95</v>
      </c>
      <c r="M11" s="41">
        <v>94.4</v>
      </c>
      <c r="N11" s="41">
        <v>94.67</v>
      </c>
      <c r="O11" s="41">
        <v>94.26</v>
      </c>
      <c r="P11" s="41">
        <f t="shared" si="0"/>
        <v>94.57</v>
      </c>
      <c r="Q11" s="11"/>
      <c r="R11" s="2"/>
    </row>
    <row r="12" spans="1:18" s="12" customFormat="1" ht="17.25" customHeight="1">
      <c r="A12" s="9"/>
      <c r="B12" s="42">
        <v>6</v>
      </c>
      <c r="C12" s="13" t="s">
        <v>0</v>
      </c>
      <c r="D12" s="33">
        <v>102.23</v>
      </c>
      <c r="E12" s="33">
        <v>102.23</v>
      </c>
      <c r="F12" s="33">
        <v>102.23</v>
      </c>
      <c r="G12" s="33">
        <v>102.29</v>
      </c>
      <c r="H12" s="41">
        <v>102.31</v>
      </c>
      <c r="I12" s="41">
        <v>102.33</v>
      </c>
      <c r="J12" s="41">
        <v>102.46</v>
      </c>
      <c r="K12" s="41">
        <v>102.47</v>
      </c>
      <c r="L12" s="41">
        <v>102.47</v>
      </c>
      <c r="M12" s="41">
        <v>102.42</v>
      </c>
      <c r="N12" s="41">
        <v>102.42</v>
      </c>
      <c r="O12" s="41">
        <v>102.42</v>
      </c>
      <c r="P12" s="41">
        <f t="shared" si="0"/>
        <v>102.36</v>
      </c>
      <c r="Q12" s="11"/>
      <c r="R12" s="2"/>
    </row>
    <row r="13" spans="1:18" s="12" customFormat="1" ht="17.25" customHeight="1">
      <c r="A13" s="9"/>
      <c r="B13" s="42">
        <v>7</v>
      </c>
      <c r="C13" s="13" t="s">
        <v>1</v>
      </c>
      <c r="D13" s="33">
        <v>93.11</v>
      </c>
      <c r="E13" s="33">
        <v>92.23</v>
      </c>
      <c r="F13" s="33">
        <v>90.96</v>
      </c>
      <c r="G13" s="33">
        <v>92.77</v>
      </c>
      <c r="H13" s="41">
        <v>88.27</v>
      </c>
      <c r="I13" s="41">
        <v>91.18</v>
      </c>
      <c r="J13" s="41">
        <v>94.32</v>
      </c>
      <c r="K13" s="41">
        <v>95.16</v>
      </c>
      <c r="L13" s="41">
        <v>89.96</v>
      </c>
      <c r="M13" s="41">
        <v>91.42</v>
      </c>
      <c r="N13" s="41">
        <v>90.36</v>
      </c>
      <c r="O13" s="41">
        <v>91.68</v>
      </c>
      <c r="P13" s="41">
        <f t="shared" si="0"/>
        <v>91.79</v>
      </c>
      <c r="Q13" s="11"/>
      <c r="R13" s="2"/>
    </row>
    <row r="14" spans="1:18" s="12" customFormat="1" ht="17.25" customHeight="1">
      <c r="A14" s="9"/>
      <c r="B14" s="42">
        <v>8</v>
      </c>
      <c r="C14" s="13" t="s">
        <v>2</v>
      </c>
      <c r="D14" s="33">
        <v>95.04</v>
      </c>
      <c r="E14" s="33">
        <v>95.14</v>
      </c>
      <c r="F14" s="33">
        <v>95.05</v>
      </c>
      <c r="G14" s="33">
        <v>94.39</v>
      </c>
      <c r="H14" s="41">
        <v>92.36</v>
      </c>
      <c r="I14" s="41">
        <v>92.27</v>
      </c>
      <c r="J14" s="41">
        <v>92.29</v>
      </c>
      <c r="K14" s="41">
        <v>93.95</v>
      </c>
      <c r="L14" s="41">
        <v>93.95</v>
      </c>
      <c r="M14" s="41">
        <v>93.94</v>
      </c>
      <c r="N14" s="41">
        <v>93.94</v>
      </c>
      <c r="O14" s="41">
        <v>93.92</v>
      </c>
      <c r="P14" s="41">
        <f t="shared" si="0"/>
        <v>93.85</v>
      </c>
      <c r="Q14" s="11"/>
      <c r="R14" s="2"/>
    </row>
    <row r="15" spans="1:18" s="12" customFormat="1" ht="17.25" customHeight="1">
      <c r="A15" s="9"/>
      <c r="B15" s="42">
        <v>9</v>
      </c>
      <c r="C15" s="13" t="s">
        <v>3</v>
      </c>
      <c r="D15" s="33">
        <v>101.18</v>
      </c>
      <c r="E15" s="33">
        <v>101.26</v>
      </c>
      <c r="F15" s="33">
        <v>101.27</v>
      </c>
      <c r="G15" s="33">
        <v>101.32</v>
      </c>
      <c r="H15" s="41">
        <v>101.36</v>
      </c>
      <c r="I15" s="41">
        <v>101.27</v>
      </c>
      <c r="J15" s="41">
        <v>103.72</v>
      </c>
      <c r="K15" s="41">
        <v>105.88</v>
      </c>
      <c r="L15" s="41">
        <v>103.73</v>
      </c>
      <c r="M15" s="41">
        <v>103.69</v>
      </c>
      <c r="N15" s="41">
        <v>103.86</v>
      </c>
      <c r="O15" s="41">
        <v>103.84</v>
      </c>
      <c r="P15" s="41">
        <f t="shared" si="0"/>
        <v>102.7</v>
      </c>
      <c r="Q15" s="11"/>
      <c r="R15" s="2"/>
    </row>
    <row r="16" spans="1:18" s="12" customFormat="1" ht="17.25" customHeight="1">
      <c r="A16" s="9"/>
      <c r="B16" s="42">
        <v>10</v>
      </c>
      <c r="C16" s="13" t="s">
        <v>4</v>
      </c>
      <c r="D16" s="33">
        <v>105.56</v>
      </c>
      <c r="E16" s="33">
        <v>105.56</v>
      </c>
      <c r="F16" s="33">
        <v>105.56</v>
      </c>
      <c r="G16" s="33">
        <v>105.56</v>
      </c>
      <c r="H16" s="41">
        <v>105.27</v>
      </c>
      <c r="I16" s="41">
        <v>105.27</v>
      </c>
      <c r="J16" s="41">
        <v>105.27</v>
      </c>
      <c r="K16" s="41">
        <v>105.27</v>
      </c>
      <c r="L16" s="41">
        <v>105.54</v>
      </c>
      <c r="M16" s="41">
        <v>105.53</v>
      </c>
      <c r="N16" s="41">
        <v>105.53</v>
      </c>
      <c r="O16" s="41">
        <v>105.53</v>
      </c>
      <c r="P16" s="41">
        <f t="shared" si="0"/>
        <v>105.45</v>
      </c>
      <c r="Q16" s="11"/>
      <c r="R16" s="2"/>
    </row>
    <row r="17" spans="1:18" s="12" customFormat="1" ht="17.25" customHeight="1">
      <c r="A17" s="9"/>
      <c r="B17" s="42">
        <v>11</v>
      </c>
      <c r="C17" s="13" t="s">
        <v>5</v>
      </c>
      <c r="D17" s="33">
        <v>99.35</v>
      </c>
      <c r="E17" s="33">
        <v>99.4</v>
      </c>
      <c r="F17" s="33">
        <v>99.27</v>
      </c>
      <c r="G17" s="33">
        <v>100.66</v>
      </c>
      <c r="H17" s="41">
        <v>103.69</v>
      </c>
      <c r="I17" s="41">
        <v>106.38</v>
      </c>
      <c r="J17" s="41">
        <v>106.87</v>
      </c>
      <c r="K17" s="41">
        <v>108.21</v>
      </c>
      <c r="L17" s="41">
        <v>104.4</v>
      </c>
      <c r="M17" s="41">
        <v>101.9</v>
      </c>
      <c r="N17" s="41">
        <v>99.6</v>
      </c>
      <c r="O17" s="41">
        <v>99.49</v>
      </c>
      <c r="P17" s="41">
        <f t="shared" si="0"/>
        <v>102.44</v>
      </c>
      <c r="Q17" s="11"/>
      <c r="R17" s="2"/>
    </row>
    <row r="18" spans="1:18" s="12" customFormat="1" ht="17.25" customHeight="1">
      <c r="A18" s="9"/>
      <c r="B18" s="42">
        <v>12</v>
      </c>
      <c r="C18" s="13" t="s">
        <v>6</v>
      </c>
      <c r="D18" s="33">
        <v>99.38</v>
      </c>
      <c r="E18" s="33">
        <v>99.61</v>
      </c>
      <c r="F18" s="33">
        <v>100.12</v>
      </c>
      <c r="G18" s="33">
        <v>100.66</v>
      </c>
      <c r="H18" s="41">
        <v>100.44</v>
      </c>
      <c r="I18" s="41">
        <v>100.07</v>
      </c>
      <c r="J18" s="41">
        <v>100.02</v>
      </c>
      <c r="K18" s="41">
        <v>100.12</v>
      </c>
      <c r="L18" s="41">
        <v>100.38</v>
      </c>
      <c r="M18" s="41">
        <v>100.52</v>
      </c>
      <c r="N18" s="41">
        <v>100.8</v>
      </c>
      <c r="O18" s="41">
        <v>100.03</v>
      </c>
      <c r="P18" s="41">
        <f t="shared" si="0"/>
        <v>100.18</v>
      </c>
      <c r="Q18" s="11"/>
      <c r="R18" s="2"/>
    </row>
    <row r="19" spans="1:16" s="12" customFormat="1" ht="19.5" customHeight="1">
      <c r="A19" s="9"/>
      <c r="B19" s="14"/>
      <c r="C19" s="15"/>
      <c r="D19" s="27"/>
      <c r="E19" s="28"/>
      <c r="F19" s="28"/>
      <c r="G19" s="28"/>
      <c r="H19" s="28"/>
      <c r="I19" s="27"/>
      <c r="J19" s="28"/>
      <c r="K19" s="28"/>
      <c r="L19" s="29"/>
      <c r="M19" s="30"/>
      <c r="N19" s="31"/>
      <c r="O19" s="28"/>
      <c r="P19" s="28"/>
    </row>
    <row r="20" spans="1:16" ht="12.75">
      <c r="A20" s="1"/>
      <c r="B20" s="1"/>
      <c r="C20" s="1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25.5" customHeight="1" thickBot="1">
      <c r="A21" s="1"/>
      <c r="B21" s="17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8" customHeight="1" thickTop="1">
      <c r="A22" s="1"/>
      <c r="B22" s="19" t="s">
        <v>30</v>
      </c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6" customHeight="1">
      <c r="A23" s="1"/>
      <c r="B23" s="22"/>
      <c r="C23" s="22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8" customHeight="1">
      <c r="A24" s="1"/>
      <c r="B24" s="23" t="s">
        <v>31</v>
      </c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</sheetData>
  <sheetProtection/>
  <mergeCells count="2">
    <mergeCell ref="B4:C5"/>
    <mergeCell ref="D4:P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2021-01-19T16:37:07Z</cp:lastPrinted>
  <dcterms:created xsi:type="dcterms:W3CDTF">2000-03-15T11:59:58Z</dcterms:created>
  <dcterms:modified xsi:type="dcterms:W3CDTF">2021-01-19T16:37:22Z</dcterms:modified>
  <cp:category/>
  <cp:version/>
  <cp:contentType/>
  <cp:contentStatus/>
</cp:coreProperties>
</file>