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7320" activeTab="0"/>
  </bookViews>
  <sheets>
    <sheet name="Δ. ΚΥΚΛΟΥ ΕΡΓΑΣΙΩΝ (MIGs) 2012" sheetId="1" r:id="rId1"/>
    <sheet name="Δ. ΚΥΚΛΟΥ ΕΡΓΑΣΙΩΝ (MIGs) 201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<sst xmlns="http://schemas.openxmlformats.org/spreadsheetml/2006/main" count="244" uniqueCount="38">
  <si>
    <t xml:space="preserve"> </t>
  </si>
  <si>
    <t xml:space="preserve">  </t>
  </si>
  <si>
    <t xml:space="preserve">       ( 2005 = 100 )</t>
  </si>
  <si>
    <t xml:space="preserve">ΔΕΙΚΤΗΣ ΚΥΚΛΟΥ ΕΡΓΑΣΙΩΝ ΒΙΟΜΗΧΑΝΙΑΣ,  </t>
  </si>
  <si>
    <t xml:space="preserve"> ΚΥΡΙΕΣ ΟΜΑΔΕΣ </t>
  </si>
  <si>
    <t>ΜΕΣΟΣ</t>
  </si>
  <si>
    <t xml:space="preserve"> ΒΙΟΜΗΧΑΝΙΚΩΝ ΚΛΑΔΩΝ</t>
  </si>
  <si>
    <t>ΤΥΠΟΣ</t>
  </si>
  <si>
    <t>ΟΡΟΣ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</si>
  <si>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</si>
  <si>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</si>
  <si>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</si>
  <si>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</si>
  <si>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</si>
  <si>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</si>
  <si>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</si>
  <si>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</si>
  <si>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</si>
  <si>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</si>
  <si>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</si>
  <si>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</si>
  <si>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 ΣΥΝΟΛΟ ΒΙΟΜΗΧΑΝΙΑΣ</t>
  </si>
  <si>
    <t>Ολικός</t>
  </si>
  <si>
    <t>Εγχώριος</t>
  </si>
  <si>
    <t>Εξαγωγικός</t>
  </si>
  <si>
    <t xml:space="preserve"> ΕΝΔΙΑΜΕΣΑ ΑΓΑΘΑ</t>
  </si>
  <si>
    <t xml:space="preserve"> ΕΝΕΡΓΕΙΑ</t>
  </si>
  <si>
    <t xml:space="preserve"> ΚΕΦΑΛΑΙΟΥΧΙΚΑ ΑΓΑΘΑ</t>
  </si>
  <si>
    <t xml:space="preserve"> ΔΙΑΡΚΗ ΚΑΤΑΝΑΛΩΤΙΚΑ ΑΓΑΘΑ</t>
  </si>
  <si>
    <t xml:space="preserve"> ΑΝΑΛΩΣΙΜΑ ΚΑΤΑΝΑΛΩΤΙΚΑ ΑΓΑΘΑ</t>
  </si>
  <si>
    <t>2  0  1  2</t>
  </si>
  <si>
    <t>ΠΟΣΟΣΤΙΑΙΑ  ΜΕΤΑΒΟΛΗ 2012/2011 (%)</t>
  </si>
  <si>
    <t>ΚΑΤΑ ΚΥΡΙΕΣ ΟΜΑΔΕΣ ΒΙΟΜΗΧΑΝΙΚΩΝ ΚΛΑΔΩΝ, 2012</t>
  </si>
  <si>
    <t>ΠΟΣΟΣΤΙΑΙΑ  ΜΕΤΑΒΟΛΗ 2011/2010 (%)</t>
  </si>
  <si>
    <t>2  0  1  1</t>
  </si>
  <si>
    <t>COPYRIGHT © :2014, REPUBLIC OF CYPRUS, STATISTICAL SERVICE</t>
  </si>
  <si>
    <t xml:space="preserve">(Τελευταία  Ενημέρωση 18/08/2014)  </t>
  </si>
  <si>
    <t>ΚΑΤΑ ΚΥΡΙΕΣ ΟΜΑΔΕΣ ΒΙΟΜΗΧΑΝΙΚΩΝ ΚΛΑΔΩΝ,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</si>
</sst>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Δ_ρ_χ_-;\-* #,##0.00\ _Δ_ρ_χ_-;_-* &quot;-&quot;??\ _Δ_ρ_χ_-;_-@_-"/>
    <numFmt numFmtId="173" formatCode="_-* #,##0\ _Δ_ρ_χ_-;\-* #,##0\ _Δ_ρ_χ_-;_-* &quot;-&quot;\ _Δ_ρ_χ_-;_-@_-"/>
    <numFmt numFmtId="174" formatCode="_-* #,##0.00\ &quot;Δρχ&quot;_-;\-* #,##0.00\ &quot;Δρχ&quot;_-;_-* &quot;-&quot;??\ &quot;Δρχ&quot;_-;_-@_-"/>
    <numFmt numFmtId="175" formatCode="_-* #,##0\ &quot;Δρχ&quot;_-;\-* #,##0\ &quot;Δρχ&quot;_-;_-* &quot;-&quot;\ &quot;Δρχ&quot;_-;_-@_-"/>
    <numFmt numFmtId="176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Arial Greek"/>
      <family val="2"/>
    </font>
    <font>
      <b/>
      <sz val="18"/>
      <color indexed="12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1"/>
      <name val="Arial Greek"/>
      <family val="2"/>
    </font>
    <font>
      <b/>
      <sz val="10"/>
      <color indexed="12"/>
      <name val="Arial Greek"/>
      <family val="0"/>
    </font>
    <font>
      <b/>
      <i/>
      <sz val="10"/>
      <color indexed="8"/>
      <name val="Arial"/>
      <family val="2"/>
    </font>
    <font>
      <b/>
      <sz val="9"/>
      <name val="Arial Greek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 style="thin">
        <color indexed="39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176" fontId="24" fillId="18" borderId="0" xfId="0" applyNumberFormat="1" applyFont="1" applyFill="1" applyBorder="1" applyAlignment="1">
      <alignment horizontal="right"/>
    </xf>
    <xf numFmtId="176" fontId="24" fillId="18" borderId="10" xfId="0" applyNumberFormat="1" applyFont="1" applyFill="1" applyBorder="1" applyAlignment="1">
      <alignment horizontal="right"/>
    </xf>
    <xf numFmtId="176" fontId="0" fillId="18" borderId="10" xfId="0" applyNumberFormat="1" applyFont="1" applyFill="1" applyBorder="1" applyAlignment="1">
      <alignment horizontal="right"/>
    </xf>
    <xf numFmtId="176" fontId="0" fillId="18" borderId="0" xfId="0" applyNumberFormat="1" applyFont="1" applyFill="1" applyBorder="1" applyAlignment="1">
      <alignment horizontal="right"/>
    </xf>
    <xf numFmtId="176" fontId="20" fillId="18" borderId="0" xfId="0" applyNumberFormat="1" applyFont="1" applyFill="1" applyBorder="1" applyAlignment="1">
      <alignment horizontal="right"/>
    </xf>
    <xf numFmtId="0" fontId="17" fillId="18" borderId="0" xfId="55" applyFont="1" applyFill="1">
      <alignment/>
      <protection/>
    </xf>
    <xf numFmtId="0" fontId="0" fillId="16" borderId="0" xfId="55" applyFill="1">
      <alignment/>
      <protection/>
    </xf>
    <xf numFmtId="0" fontId="19" fillId="18" borderId="0" xfId="55" applyFont="1" applyFill="1">
      <alignment/>
      <protection/>
    </xf>
    <xf numFmtId="0" fontId="19" fillId="18" borderId="0" xfId="55" applyFont="1" applyFill="1" applyAlignment="1">
      <alignment horizontal="left"/>
      <protection/>
    </xf>
    <xf numFmtId="176" fontId="19" fillId="18" borderId="0" xfId="55" applyNumberFormat="1" applyFont="1" applyFill="1" applyAlignment="1">
      <alignment horizontal="right"/>
      <protection/>
    </xf>
    <xf numFmtId="0" fontId="20" fillId="18" borderId="0" xfId="55" applyFont="1" applyFill="1">
      <alignment/>
      <protection/>
    </xf>
    <xf numFmtId="0" fontId="19" fillId="18" borderId="0" xfId="55" applyFont="1" applyFill="1" applyAlignment="1">
      <alignment horizontal="center"/>
      <protection/>
    </xf>
    <xf numFmtId="0" fontId="19" fillId="18" borderId="11" xfId="55" applyFont="1" applyFill="1" applyBorder="1" applyAlignment="1">
      <alignment horizontal="left"/>
      <protection/>
    </xf>
    <xf numFmtId="0" fontId="19" fillId="18" borderId="12" xfId="55" applyFont="1" applyFill="1" applyBorder="1" applyAlignment="1">
      <alignment horizontal="left"/>
      <protection/>
    </xf>
    <xf numFmtId="0" fontId="19" fillId="18" borderId="13" xfId="55" applyFont="1" applyFill="1" applyBorder="1" applyAlignment="1">
      <alignment horizontal="left"/>
      <protection/>
    </xf>
    <xf numFmtId="176" fontId="19" fillId="18" borderId="12" xfId="55" applyNumberFormat="1" applyFont="1" applyFill="1" applyBorder="1" applyAlignment="1" applyProtection="1">
      <alignment horizontal="centerContinuous"/>
      <protection/>
    </xf>
    <xf numFmtId="176" fontId="19" fillId="18" borderId="13" xfId="55" applyNumberFormat="1" applyFont="1" applyFill="1" applyBorder="1" applyAlignment="1" applyProtection="1">
      <alignment horizontal="centerContinuous"/>
      <protection/>
    </xf>
    <xf numFmtId="0" fontId="22" fillId="18" borderId="14" xfId="55" applyFont="1" applyFill="1" applyBorder="1" applyAlignment="1">
      <alignment horizontal="center" wrapText="1"/>
      <protection/>
    </xf>
    <xf numFmtId="176" fontId="21" fillId="18" borderId="14" xfId="55" applyNumberFormat="1" applyFont="1" applyFill="1" applyBorder="1" applyAlignment="1" applyProtection="1">
      <alignment horizontal="center"/>
      <protection/>
    </xf>
    <xf numFmtId="0" fontId="20" fillId="18" borderId="0" xfId="55" applyFont="1" applyFill="1" applyAlignment="1">
      <alignment horizontal="center"/>
      <protection/>
    </xf>
    <xf numFmtId="0" fontId="21" fillId="18" borderId="14" xfId="55" applyFont="1" applyFill="1" applyBorder="1" applyAlignment="1">
      <alignment horizontal="center"/>
      <protection/>
    </xf>
    <xf numFmtId="176" fontId="23" fillId="18" borderId="0" xfId="55" applyNumberFormat="1" applyFont="1" applyFill="1" applyBorder="1" applyAlignment="1" applyProtection="1">
      <alignment horizontal="center"/>
      <protection/>
    </xf>
    <xf numFmtId="176" fontId="24" fillId="18" borderId="0" xfId="55" applyNumberFormat="1" applyFont="1" applyFill="1" applyBorder="1" applyAlignment="1" applyProtection="1">
      <alignment horizontal="center"/>
      <protection/>
    </xf>
    <xf numFmtId="0" fontId="0" fillId="18" borderId="15" xfId="55" applyFont="1" applyFill="1" applyBorder="1" applyAlignment="1">
      <alignment horizontal="left"/>
      <protection/>
    </xf>
    <xf numFmtId="0" fontId="0" fillId="18" borderId="16" xfId="55" applyFont="1" applyFill="1" applyBorder="1" applyAlignment="1">
      <alignment horizontal="left"/>
      <protection/>
    </xf>
    <xf numFmtId="0" fontId="0" fillId="18" borderId="17" xfId="55" applyFont="1" applyFill="1" applyBorder="1" applyAlignment="1">
      <alignment horizontal="left"/>
      <protection/>
    </xf>
    <xf numFmtId="176" fontId="21" fillId="18" borderId="16" xfId="55" applyNumberFormat="1" applyFont="1" applyFill="1" applyBorder="1" applyAlignment="1" applyProtection="1">
      <alignment horizontal="right"/>
      <protection/>
    </xf>
    <xf numFmtId="176" fontId="21" fillId="18" borderId="17" xfId="55" applyNumberFormat="1" applyFont="1" applyFill="1" applyBorder="1" applyAlignment="1" applyProtection="1">
      <alignment horizontal="center"/>
      <protection/>
    </xf>
    <xf numFmtId="176" fontId="19" fillId="18" borderId="18" xfId="55" applyNumberFormat="1" applyFont="1" applyFill="1" applyBorder="1" applyAlignment="1" applyProtection="1">
      <alignment horizontal="right"/>
      <protection/>
    </xf>
    <xf numFmtId="0" fontId="25" fillId="18" borderId="18" xfId="55" applyFont="1" applyFill="1" applyBorder="1" applyAlignment="1">
      <alignment horizontal="left"/>
      <protection/>
    </xf>
    <xf numFmtId="0" fontId="25" fillId="18" borderId="0" xfId="55" applyFont="1" applyFill="1" applyBorder="1" applyAlignment="1">
      <alignment horizontal="left"/>
      <protection/>
    </xf>
    <xf numFmtId="0" fontId="25" fillId="18" borderId="19" xfId="55" applyFont="1" applyFill="1" applyBorder="1" applyAlignment="1">
      <alignment horizontal="left"/>
      <protection/>
    </xf>
    <xf numFmtId="176" fontId="25" fillId="18" borderId="20" xfId="55" applyNumberFormat="1" applyFont="1" applyFill="1" applyBorder="1" applyAlignment="1">
      <alignment horizontal="right"/>
      <protection/>
    </xf>
    <xf numFmtId="176" fontId="24" fillId="18" borderId="0" xfId="55" applyNumberFormat="1" applyFont="1" applyFill="1" applyBorder="1" applyAlignment="1">
      <alignment horizontal="right"/>
      <protection/>
    </xf>
    <xf numFmtId="176" fontId="25" fillId="18" borderId="0" xfId="55" applyNumberFormat="1" applyFont="1" applyFill="1" applyBorder="1" applyAlignment="1">
      <alignment horizontal="right"/>
      <protection/>
    </xf>
    <xf numFmtId="176" fontId="26" fillId="18" borderId="14" xfId="55" applyNumberFormat="1" applyFont="1" applyFill="1" applyBorder="1" applyAlignment="1">
      <alignment horizontal="center"/>
      <protection/>
    </xf>
    <xf numFmtId="176" fontId="17" fillId="18" borderId="0" xfId="55" applyNumberFormat="1" applyFont="1" applyFill="1">
      <alignment/>
      <protection/>
    </xf>
    <xf numFmtId="176" fontId="24" fillId="18" borderId="0" xfId="55" applyNumberFormat="1" applyFont="1" applyFill="1" applyBorder="1" applyAlignment="1" applyProtection="1">
      <alignment horizontal="left"/>
      <protection/>
    </xf>
    <xf numFmtId="176" fontId="21" fillId="18" borderId="21" xfId="55" applyNumberFormat="1" applyFont="1" applyFill="1" applyBorder="1" applyAlignment="1" applyProtection="1">
      <alignment horizontal="center"/>
      <protection/>
    </xf>
    <xf numFmtId="176" fontId="20" fillId="18" borderId="18" xfId="0" applyNumberFormat="1" applyFont="1" applyFill="1" applyBorder="1" applyAlignment="1">
      <alignment horizontal="right"/>
    </xf>
    <xf numFmtId="176" fontId="20" fillId="18" borderId="0" xfId="55" applyNumberFormat="1" applyFont="1" applyFill="1" applyBorder="1" applyAlignment="1">
      <alignment horizontal="right"/>
      <protection/>
    </xf>
    <xf numFmtId="176" fontId="24" fillId="18" borderId="14" xfId="55" applyNumberFormat="1" applyFont="1" applyFill="1" applyBorder="1" applyAlignment="1">
      <alignment horizontal="right" indent="1"/>
      <protection/>
    </xf>
    <xf numFmtId="176" fontId="20" fillId="18" borderId="0" xfId="55" applyNumberFormat="1" applyFont="1" applyFill="1" applyProtection="1">
      <alignment/>
      <protection/>
    </xf>
    <xf numFmtId="0" fontId="24" fillId="18" borderId="18" xfId="55" applyFont="1" applyFill="1" applyBorder="1" applyAlignment="1">
      <alignment horizontal="center"/>
      <protection/>
    </xf>
    <xf numFmtId="0" fontId="24" fillId="18" borderId="0" xfId="55" applyFont="1" applyFill="1" applyBorder="1" applyAlignment="1">
      <alignment horizontal="left"/>
      <protection/>
    </xf>
    <xf numFmtId="0" fontId="21" fillId="18" borderId="21" xfId="55" applyFont="1" applyFill="1" applyBorder="1" applyAlignment="1">
      <alignment horizontal="center"/>
      <protection/>
    </xf>
    <xf numFmtId="0" fontId="0" fillId="18" borderId="0" xfId="55" applyFont="1" applyFill="1" applyBorder="1" applyAlignment="1">
      <alignment horizontal="left"/>
      <protection/>
    </xf>
    <xf numFmtId="176" fontId="19" fillId="18" borderId="0" xfId="55" applyNumberFormat="1" applyFont="1" applyFill="1" applyBorder="1" applyAlignment="1">
      <alignment horizontal="right"/>
      <protection/>
    </xf>
    <xf numFmtId="0" fontId="27" fillId="18" borderId="21" xfId="55" applyFont="1" applyFill="1" applyBorder="1" applyAlignment="1">
      <alignment horizontal="center"/>
      <protection/>
    </xf>
    <xf numFmtId="0" fontId="0" fillId="18" borderId="18" xfId="55" applyFont="1" applyFill="1" applyBorder="1" applyAlignment="1">
      <alignment horizontal="center"/>
      <protection/>
    </xf>
    <xf numFmtId="0" fontId="27" fillId="18" borderId="0" xfId="55" applyFont="1" applyFill="1" applyBorder="1" applyAlignment="1">
      <alignment horizontal="left"/>
      <protection/>
    </xf>
    <xf numFmtId="0" fontId="21" fillId="18" borderId="22" xfId="55" applyFont="1" applyFill="1" applyBorder="1" applyAlignment="1">
      <alignment horizontal="left"/>
      <protection/>
    </xf>
    <xf numFmtId="0" fontId="27" fillId="18" borderId="23" xfId="55" applyFont="1" applyFill="1" applyBorder="1" applyAlignment="1">
      <alignment horizontal="left"/>
      <protection/>
    </xf>
    <xf numFmtId="0" fontId="27" fillId="18" borderId="24" xfId="55" applyFont="1" applyFill="1" applyBorder="1" applyAlignment="1">
      <alignment horizontal="left"/>
      <protection/>
    </xf>
    <xf numFmtId="176" fontId="27" fillId="18" borderId="23" xfId="55" applyNumberFormat="1" applyFont="1" applyFill="1" applyBorder="1" applyAlignment="1">
      <alignment horizontal="right"/>
      <protection/>
    </xf>
    <xf numFmtId="0" fontId="27" fillId="18" borderId="23" xfId="55" applyFont="1" applyFill="1" applyBorder="1">
      <alignment/>
      <protection/>
    </xf>
    <xf numFmtId="0" fontId="21" fillId="18" borderId="25" xfId="55" applyFont="1" applyFill="1" applyBorder="1">
      <alignment/>
      <protection/>
    </xf>
    <xf numFmtId="0" fontId="28" fillId="18" borderId="0" xfId="55" applyFont="1" applyFill="1" applyBorder="1">
      <alignment/>
      <protection/>
    </xf>
    <xf numFmtId="176" fontId="20" fillId="18" borderId="0" xfId="55" applyNumberFormat="1" applyFont="1" applyFill="1" applyBorder="1" applyAlignment="1">
      <alignment horizontal="center"/>
      <protection/>
    </xf>
    <xf numFmtId="176" fontId="20" fillId="18" borderId="0" xfId="55" applyNumberFormat="1" applyFont="1" applyFill="1" applyBorder="1">
      <alignment/>
      <protection/>
    </xf>
    <xf numFmtId="0" fontId="20" fillId="18" borderId="0" xfId="55" applyFont="1" applyFill="1">
      <alignment/>
      <protection/>
    </xf>
    <xf numFmtId="0" fontId="20" fillId="18" borderId="0" xfId="55" applyFont="1" applyFill="1" applyBorder="1">
      <alignment/>
      <protection/>
    </xf>
    <xf numFmtId="176" fontId="29" fillId="18" borderId="0" xfId="55" applyNumberFormat="1" applyFont="1" applyFill="1" applyBorder="1" applyAlignment="1" applyProtection="1">
      <alignment horizontal="left"/>
      <protection/>
    </xf>
    <xf numFmtId="0" fontId="20" fillId="18" borderId="0" xfId="55" applyFont="1" applyFill="1" applyBorder="1" applyAlignment="1">
      <alignment horizontal="right"/>
      <protection/>
    </xf>
    <xf numFmtId="0" fontId="20" fillId="18" borderId="0" xfId="55" applyFont="1" applyFill="1" applyBorder="1" applyAlignment="1">
      <alignment horizontal="center"/>
      <protection/>
    </xf>
    <xf numFmtId="176" fontId="20" fillId="18" borderId="0" xfId="55" applyNumberFormat="1" applyFont="1" applyFill="1" applyBorder="1">
      <alignment/>
      <protection/>
    </xf>
    <xf numFmtId="0" fontId="17" fillId="19" borderId="0" xfId="55" applyFont="1" applyFill="1">
      <alignment/>
      <protection/>
    </xf>
    <xf numFmtId="0" fontId="30" fillId="19" borderId="26" xfId="55" applyNumberFormat="1" applyFont="1" applyFill="1" applyBorder="1" applyAlignment="1" applyProtection="1">
      <alignment/>
      <protection locked="0"/>
    </xf>
    <xf numFmtId="176" fontId="17" fillId="19" borderId="26" xfId="55" applyNumberFormat="1" applyFont="1" applyFill="1" applyBorder="1" applyAlignment="1">
      <alignment horizontal="right"/>
      <protection/>
    </xf>
    <xf numFmtId="176" fontId="17" fillId="19" borderId="26" xfId="55" applyNumberFormat="1" applyFont="1" applyFill="1" applyBorder="1">
      <alignment/>
      <protection/>
    </xf>
    <xf numFmtId="0" fontId="31" fillId="19" borderId="26" xfId="55" applyFont="1" applyFill="1" applyBorder="1" applyAlignment="1">
      <alignment horizontal="center"/>
      <protection/>
    </xf>
    <xf numFmtId="0" fontId="32" fillId="19" borderId="0" xfId="55" applyFont="1" applyFill="1">
      <alignment/>
      <protection/>
    </xf>
    <xf numFmtId="176" fontId="17" fillId="19" borderId="0" xfId="55" applyNumberFormat="1" applyFont="1" applyFill="1" applyAlignment="1">
      <alignment horizontal="right"/>
      <protection/>
    </xf>
    <xf numFmtId="176" fontId="17" fillId="19" borderId="0" xfId="55" applyNumberFormat="1" applyFont="1" applyFill="1">
      <alignment/>
      <protection/>
    </xf>
    <xf numFmtId="0" fontId="31" fillId="19" borderId="0" xfId="55" applyFont="1" applyFill="1" applyAlignment="1">
      <alignment horizontal="center"/>
      <protection/>
    </xf>
    <xf numFmtId="0" fontId="33" fillId="19" borderId="0" xfId="55" applyFont="1" applyFill="1" applyAlignment="1">
      <alignment vertical="top"/>
      <protection/>
    </xf>
    <xf numFmtId="0" fontId="17" fillId="16" borderId="0" xfId="55" applyFont="1" applyFill="1">
      <alignment/>
      <protection/>
    </xf>
    <xf numFmtId="0" fontId="17" fillId="16" borderId="0" xfId="55" applyFont="1" applyFill="1" applyAlignment="1">
      <alignment horizontal="left"/>
      <protection/>
    </xf>
    <xf numFmtId="0" fontId="31" fillId="16" borderId="0" xfId="55" applyFont="1" applyFill="1" applyAlignment="1">
      <alignment horizontal="left"/>
      <protection/>
    </xf>
    <xf numFmtId="176" fontId="17" fillId="16" borderId="0" xfId="55" applyNumberFormat="1" applyFont="1" applyFill="1" applyAlignment="1">
      <alignment horizontal="right"/>
      <protection/>
    </xf>
    <xf numFmtId="176" fontId="17" fillId="16" borderId="0" xfId="55" applyNumberFormat="1" applyFont="1" applyFill="1">
      <alignment/>
      <protection/>
    </xf>
    <xf numFmtId="0" fontId="31" fillId="16" borderId="0" xfId="55" applyFont="1" applyFill="1" applyAlignment="1">
      <alignment horizontal="center"/>
      <protection/>
    </xf>
    <xf numFmtId="0" fontId="0" fillId="18" borderId="11" xfId="55" applyFont="1" applyFill="1" applyBorder="1" applyAlignment="1">
      <alignment horizontal="left"/>
      <protection/>
    </xf>
    <xf numFmtId="0" fontId="0" fillId="18" borderId="12" xfId="55" applyFont="1" applyFill="1" applyBorder="1" applyAlignment="1">
      <alignment horizontal="left"/>
      <protection/>
    </xf>
    <xf numFmtId="0" fontId="0" fillId="18" borderId="13" xfId="55" applyFont="1" applyFill="1" applyBorder="1" applyAlignment="1">
      <alignment horizontal="left"/>
      <protection/>
    </xf>
    <xf numFmtId="176" fontId="0" fillId="18" borderId="12" xfId="55" applyNumberFormat="1" applyFont="1" applyFill="1" applyBorder="1" applyAlignment="1" applyProtection="1">
      <alignment horizontal="right"/>
      <protection/>
    </xf>
    <xf numFmtId="176" fontId="0" fillId="18" borderId="12" xfId="55" applyNumberFormat="1" applyFont="1" applyFill="1" applyBorder="1" applyAlignment="1" applyProtection="1">
      <alignment horizontal="centerContinuous"/>
      <protection/>
    </xf>
    <xf numFmtId="176" fontId="0" fillId="18" borderId="13" xfId="55" applyNumberFormat="1" applyFont="1" applyFill="1" applyBorder="1" applyAlignment="1" applyProtection="1">
      <alignment horizontal="center"/>
      <protection/>
    </xf>
    <xf numFmtId="176" fontId="23" fillId="18" borderId="0" xfId="55" applyNumberFormat="1" applyFont="1" applyFill="1" applyBorder="1" applyAlignment="1" applyProtection="1">
      <alignment horizontal="right"/>
      <protection/>
    </xf>
    <xf numFmtId="176" fontId="24" fillId="18" borderId="10" xfId="55" applyNumberFormat="1" applyFont="1" applyFill="1" applyBorder="1" applyAlignment="1">
      <alignment horizontal="right"/>
      <protection/>
    </xf>
    <xf numFmtId="176" fontId="0" fillId="18" borderId="10" xfId="55" applyNumberFormat="1" applyFont="1" applyFill="1" applyBorder="1" applyAlignment="1">
      <alignment horizontal="right"/>
      <protection/>
    </xf>
    <xf numFmtId="176" fontId="0" fillId="18" borderId="0" xfId="55" applyNumberFormat="1" applyFont="1" applyFill="1" applyBorder="1" applyAlignment="1">
      <alignment horizontal="right"/>
      <protection/>
    </xf>
    <xf numFmtId="0" fontId="21" fillId="18" borderId="25" xfId="55" applyFont="1" applyFill="1" applyBorder="1" applyAlignment="1">
      <alignment horizontal="right" indent="1"/>
      <protection/>
    </xf>
    <xf numFmtId="0" fontId="19" fillId="18" borderId="0" xfId="55" applyFont="1" applyFill="1" applyBorder="1">
      <alignment/>
      <protection/>
    </xf>
    <xf numFmtId="0" fontId="20" fillId="18" borderId="0" xfId="0" applyFont="1" applyFill="1" applyBorder="1" applyAlignment="1">
      <alignment horizontal="left"/>
    </xf>
    <xf numFmtId="176" fontId="31" fillId="18" borderId="0" xfId="0" applyNumberFormat="1" applyFont="1" applyFill="1" applyBorder="1" applyAlignment="1">
      <alignment horizontal="left"/>
    </xf>
    <xf numFmtId="176" fontId="18" fillId="18" borderId="0" xfId="55" applyNumberFormat="1" applyFont="1" applyFill="1" applyBorder="1" applyAlignment="1" applyProtection="1">
      <alignment horizontal="left"/>
      <protection/>
    </xf>
    <xf numFmtId="176" fontId="18" fillId="18" borderId="27" xfId="55" applyNumberFormat="1" applyFont="1" applyFill="1" applyBorder="1" applyAlignment="1" applyProtection="1">
      <alignment horizontal="left"/>
      <protection/>
    </xf>
    <xf numFmtId="0" fontId="21" fillId="18" borderId="18" xfId="55" applyFont="1" applyFill="1" applyBorder="1" applyAlignment="1">
      <alignment horizontal="center"/>
      <protection/>
    </xf>
    <xf numFmtId="0" fontId="21" fillId="18" borderId="28" xfId="55" applyFont="1" applyFill="1" applyBorder="1" applyAlignment="1">
      <alignment horizontal="center"/>
      <protection/>
    </xf>
    <xf numFmtId="176" fontId="21" fillId="18" borderId="16" xfId="55" applyNumberFormat="1" applyFont="1" applyFill="1" applyBorder="1" applyAlignment="1" applyProtection="1">
      <alignment horizontal="center"/>
      <protection/>
    </xf>
    <xf numFmtId="0" fontId="0" fillId="18" borderId="18" xfId="55" applyFont="1" applyFill="1" applyBorder="1" applyAlignment="1">
      <alignment horizontal="left"/>
      <protection/>
    </xf>
    <xf numFmtId="0" fontId="0" fillId="18" borderId="0" xfId="55" applyFont="1" applyFill="1" applyBorder="1" applyAlignment="1">
      <alignment horizontal="left"/>
      <protection/>
    </xf>
    <xf numFmtId="176" fontId="24" fillId="18" borderId="18" xfId="55" applyNumberFormat="1" applyFont="1" applyFill="1" applyBorder="1" applyAlignment="1" applyProtection="1">
      <alignment horizontal="left"/>
      <protection/>
    </xf>
    <xf numFmtId="176" fontId="24" fillId="18" borderId="0" xfId="55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0</xdr:row>
      <xdr:rowOff>38100</xdr:rowOff>
    </xdr:from>
    <xdr:to>
      <xdr:col>16</xdr:col>
      <xdr:colOff>609600</xdr:colOff>
      <xdr:row>1</xdr:row>
      <xdr:rowOff>266700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38100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40</xdr:row>
      <xdr:rowOff>28575</xdr:rowOff>
    </xdr:from>
    <xdr:to>
      <xdr:col>17</xdr:col>
      <xdr:colOff>9525</xdr:colOff>
      <xdr:row>41</xdr:row>
      <xdr:rowOff>257175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6915150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0</xdr:row>
      <xdr:rowOff>38100</xdr:rowOff>
    </xdr:from>
    <xdr:to>
      <xdr:col>16</xdr:col>
      <xdr:colOff>609600</xdr:colOff>
      <xdr:row>1</xdr:row>
      <xdr:rowOff>266700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38100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40</xdr:row>
      <xdr:rowOff>28575</xdr:rowOff>
    </xdr:from>
    <xdr:to>
      <xdr:col>17</xdr:col>
      <xdr:colOff>9525</xdr:colOff>
      <xdr:row>41</xdr:row>
      <xdr:rowOff>257175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6915150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7" customWidth="1"/>
    <col min="2" max="2" width="6.421875" style="7" customWidth="1"/>
    <col min="3" max="3" width="28.57421875" style="7" customWidth="1"/>
    <col min="4" max="4" width="11.7109375" style="7" customWidth="1"/>
    <col min="5" max="16" width="6.7109375" style="7" customWidth="1"/>
    <col min="17" max="17" width="9.140625" style="7" customWidth="1"/>
    <col min="18" max="18" width="2.421875" style="7" customWidth="1"/>
    <col min="19" max="16384" width="9.140625" style="7" customWidth="1"/>
  </cols>
  <sheetData>
    <row r="1" spans="1:18" ht="30" customHeight="1">
      <c r="A1" s="6"/>
      <c r="B1" s="97" t="s">
        <v>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24" thickBot="1">
      <c r="A2" s="6"/>
      <c r="B2" s="98" t="s">
        <v>32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7"/>
    </row>
    <row r="3" spans="1:18" ht="23.25" customHeight="1" thickTop="1">
      <c r="A3" s="8"/>
      <c r="B3" s="9"/>
      <c r="C3" s="9"/>
      <c r="D3" s="9"/>
      <c r="E3" s="10"/>
      <c r="F3" s="8"/>
      <c r="G3" s="8"/>
      <c r="H3" s="8"/>
      <c r="I3" s="8"/>
      <c r="J3" s="8"/>
      <c r="K3" s="8"/>
      <c r="L3" s="11"/>
      <c r="M3" s="8"/>
      <c r="N3" s="8"/>
      <c r="O3" s="8"/>
      <c r="P3" s="11" t="s">
        <v>2</v>
      </c>
      <c r="Q3" s="12"/>
      <c r="R3" s="94"/>
    </row>
    <row r="4" spans="1:18" ht="6" customHeight="1">
      <c r="A4" s="8"/>
      <c r="B4" s="13"/>
      <c r="C4" s="14"/>
      <c r="D4" s="15"/>
      <c r="E4" s="16" t="s">
        <v>0</v>
      </c>
      <c r="F4" s="16" t="s">
        <v>0</v>
      </c>
      <c r="G4" s="16" t="s">
        <v>0</v>
      </c>
      <c r="H4" s="16" t="s">
        <v>1</v>
      </c>
      <c r="I4" s="16" t="s">
        <v>0</v>
      </c>
      <c r="J4" s="16" t="s">
        <v>0</v>
      </c>
      <c r="K4" s="16" t="s">
        <v>0</v>
      </c>
      <c r="L4" s="16" t="s">
        <v>0</v>
      </c>
      <c r="M4" s="16" t="s">
        <v>0</v>
      </c>
      <c r="N4" s="16" t="s">
        <v>0</v>
      </c>
      <c r="O4" s="16" t="s">
        <v>0</v>
      </c>
      <c r="P4" s="16" t="s">
        <v>1</v>
      </c>
      <c r="Q4" s="17" t="s">
        <v>0</v>
      </c>
      <c r="R4" s="8"/>
    </row>
    <row r="5" spans="1:18" ht="12.75" customHeight="1">
      <c r="A5" s="8"/>
      <c r="B5" s="99" t="s">
        <v>4</v>
      </c>
      <c r="C5" s="100"/>
      <c r="D5" s="18"/>
      <c r="E5" s="101" t="s">
        <v>30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9" t="s">
        <v>5</v>
      </c>
      <c r="R5" s="20"/>
    </row>
    <row r="6" spans="1:18" ht="12.75" customHeight="1">
      <c r="A6" s="8"/>
      <c r="B6" s="99" t="s">
        <v>6</v>
      </c>
      <c r="C6" s="100"/>
      <c r="D6" s="21" t="s">
        <v>7</v>
      </c>
      <c r="E6" s="22" t="s">
        <v>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9" t="s">
        <v>8</v>
      </c>
      <c r="R6" s="8"/>
    </row>
    <row r="7" spans="1:18" ht="12.75">
      <c r="A7" s="8"/>
      <c r="B7" s="24"/>
      <c r="C7" s="25"/>
      <c r="D7" s="26"/>
      <c r="E7" s="27" t="s">
        <v>9</v>
      </c>
      <c r="F7" s="27" t="s">
        <v>10</v>
      </c>
      <c r="G7" s="27" t="s">
        <v>11</v>
      </c>
      <c r="H7" s="27" t="s">
        <v>12</v>
      </c>
      <c r="I7" s="27" t="s">
        <v>13</v>
      </c>
      <c r="J7" s="27" t="s">
        <v>14</v>
      </c>
      <c r="K7" s="27" t="s">
        <v>15</v>
      </c>
      <c r="L7" s="27" t="s">
        <v>16</v>
      </c>
      <c r="M7" s="27" t="s">
        <v>17</v>
      </c>
      <c r="N7" s="27" t="s">
        <v>18</v>
      </c>
      <c r="O7" s="27" t="s">
        <v>19</v>
      </c>
      <c r="P7" s="27" t="s">
        <v>20</v>
      </c>
      <c r="Q7" s="28"/>
      <c r="R7" s="29"/>
    </row>
    <row r="8" spans="1:18" ht="12.75">
      <c r="A8" s="6"/>
      <c r="B8" s="30"/>
      <c r="C8" s="31"/>
      <c r="D8" s="32"/>
      <c r="E8" s="33"/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  <c r="R8" s="37"/>
    </row>
    <row r="9" spans="1:18" ht="12.75">
      <c r="A9" s="11"/>
      <c r="B9" s="104" t="s">
        <v>21</v>
      </c>
      <c r="C9" s="105"/>
      <c r="D9" s="39" t="s">
        <v>22</v>
      </c>
      <c r="E9" s="40">
        <v>105.5</v>
      </c>
      <c r="F9" s="5">
        <v>117.2</v>
      </c>
      <c r="G9" s="5">
        <v>113.9</v>
      </c>
      <c r="H9" s="5">
        <v>114.6</v>
      </c>
      <c r="I9" s="5">
        <v>125</v>
      </c>
      <c r="J9" s="5">
        <v>128.9</v>
      </c>
      <c r="K9" s="5">
        <v>139</v>
      </c>
      <c r="L9" s="5">
        <v>111.2</v>
      </c>
      <c r="M9" s="5">
        <v>128.2</v>
      </c>
      <c r="N9" s="5">
        <v>123.4</v>
      </c>
      <c r="O9" s="41">
        <v>114.1</v>
      </c>
      <c r="P9" s="41">
        <v>106.7</v>
      </c>
      <c r="Q9" s="42">
        <f>AVERAGE(E9:P9)</f>
        <v>118.97500000000001</v>
      </c>
      <c r="R9" s="43"/>
    </row>
    <row r="10" spans="1:18" ht="12.75">
      <c r="A10" s="11"/>
      <c r="B10" s="44"/>
      <c r="C10" s="38"/>
      <c r="D10" s="39" t="s">
        <v>23</v>
      </c>
      <c r="E10" s="5">
        <v>100.2</v>
      </c>
      <c r="F10" s="5">
        <v>109.9</v>
      </c>
      <c r="G10" s="5">
        <v>104.9</v>
      </c>
      <c r="H10" s="5">
        <v>106.9</v>
      </c>
      <c r="I10" s="5">
        <v>115.7</v>
      </c>
      <c r="J10" s="5">
        <v>120.9</v>
      </c>
      <c r="K10" s="5">
        <v>132.2</v>
      </c>
      <c r="L10" s="5">
        <v>108.1</v>
      </c>
      <c r="M10" s="5">
        <v>121</v>
      </c>
      <c r="N10" s="5">
        <v>116.2</v>
      </c>
      <c r="O10" s="41">
        <v>103</v>
      </c>
      <c r="P10" s="41">
        <v>100.9</v>
      </c>
      <c r="Q10" s="42">
        <f>AVERAGE(E10:P10)</f>
        <v>111.65833333333335</v>
      </c>
      <c r="R10" s="43"/>
    </row>
    <row r="11" spans="1:18" ht="12.75">
      <c r="A11" s="6"/>
      <c r="B11" s="44"/>
      <c r="C11" s="45"/>
      <c r="D11" s="46" t="s">
        <v>24</v>
      </c>
      <c r="E11" s="5">
        <v>167.9</v>
      </c>
      <c r="F11" s="5">
        <v>203.6</v>
      </c>
      <c r="G11" s="5">
        <v>219.7</v>
      </c>
      <c r="H11" s="5">
        <v>205.7</v>
      </c>
      <c r="I11" s="5">
        <v>233.9</v>
      </c>
      <c r="J11" s="5">
        <v>223.2</v>
      </c>
      <c r="K11" s="5">
        <v>218.9</v>
      </c>
      <c r="L11" s="5">
        <v>147.9</v>
      </c>
      <c r="M11" s="5">
        <v>213.1</v>
      </c>
      <c r="N11" s="5">
        <v>208.3</v>
      </c>
      <c r="O11" s="41">
        <v>245.5</v>
      </c>
      <c r="P11" s="41">
        <v>176</v>
      </c>
      <c r="Q11" s="42">
        <f>AVERAGE(E11:P11)</f>
        <v>205.30833333333337</v>
      </c>
      <c r="R11" s="6"/>
    </row>
    <row r="12" spans="1:18" ht="12.75">
      <c r="A12" s="6"/>
      <c r="B12" s="44"/>
      <c r="C12" s="45"/>
      <c r="D12" s="46"/>
      <c r="E12" s="2"/>
      <c r="F12" s="1"/>
      <c r="G12" s="1"/>
      <c r="H12" s="1"/>
      <c r="I12" s="1"/>
      <c r="J12" s="1"/>
      <c r="K12" s="1"/>
      <c r="L12" s="1"/>
      <c r="M12" s="1"/>
      <c r="N12" s="1"/>
      <c r="O12" s="41"/>
      <c r="P12" s="41"/>
      <c r="Q12" s="42"/>
      <c r="R12" s="6"/>
    </row>
    <row r="13" spans="1:18" ht="12.75">
      <c r="A13" s="11"/>
      <c r="B13" s="102" t="s">
        <v>25</v>
      </c>
      <c r="C13" s="103"/>
      <c r="D13" s="39" t="s">
        <v>22</v>
      </c>
      <c r="E13" s="3">
        <v>73</v>
      </c>
      <c r="F13" s="4">
        <v>89</v>
      </c>
      <c r="G13" s="4">
        <v>78.2</v>
      </c>
      <c r="H13" s="4">
        <v>78.7</v>
      </c>
      <c r="I13" s="4">
        <v>95.3</v>
      </c>
      <c r="J13" s="4">
        <v>88.4</v>
      </c>
      <c r="K13" s="4">
        <v>99.1</v>
      </c>
      <c r="L13" s="4">
        <v>52.3</v>
      </c>
      <c r="M13" s="4">
        <v>77.1</v>
      </c>
      <c r="N13" s="4">
        <v>82.1</v>
      </c>
      <c r="O13" s="48">
        <v>84.4</v>
      </c>
      <c r="P13" s="48">
        <v>72.1</v>
      </c>
      <c r="Q13" s="42">
        <f>AVERAGE(E13:P13)</f>
        <v>80.80833333333334</v>
      </c>
      <c r="R13" s="11"/>
    </row>
    <row r="14" spans="1:18" ht="12.75">
      <c r="A14" s="11"/>
      <c r="B14" s="44"/>
      <c r="C14" s="47"/>
      <c r="D14" s="39" t="s">
        <v>23</v>
      </c>
      <c r="E14" s="3">
        <v>70.5</v>
      </c>
      <c r="F14" s="4">
        <v>85.9</v>
      </c>
      <c r="G14" s="4">
        <v>75.9</v>
      </c>
      <c r="H14" s="4">
        <v>75.1</v>
      </c>
      <c r="I14" s="4">
        <v>90.6</v>
      </c>
      <c r="J14" s="4">
        <v>83.2</v>
      </c>
      <c r="K14" s="4">
        <v>92.1</v>
      </c>
      <c r="L14" s="4">
        <v>50.7</v>
      </c>
      <c r="M14" s="4">
        <v>72.2</v>
      </c>
      <c r="N14" s="4">
        <v>78.9</v>
      </c>
      <c r="O14" s="48">
        <v>81.8</v>
      </c>
      <c r="P14" s="48">
        <v>67.9</v>
      </c>
      <c r="Q14" s="42">
        <f>AVERAGE(E14:P14)</f>
        <v>77.06666666666666</v>
      </c>
      <c r="R14" s="11"/>
    </row>
    <row r="15" spans="1:18" ht="12.75">
      <c r="A15" s="11"/>
      <c r="B15" s="44"/>
      <c r="C15" s="47"/>
      <c r="D15" s="46" t="s">
        <v>24</v>
      </c>
      <c r="E15" s="3">
        <v>122.2</v>
      </c>
      <c r="F15" s="4">
        <v>150.2</v>
      </c>
      <c r="G15" s="4">
        <v>124.1</v>
      </c>
      <c r="H15" s="4">
        <v>150.1</v>
      </c>
      <c r="I15" s="4">
        <v>189.4</v>
      </c>
      <c r="J15" s="4">
        <v>190.8</v>
      </c>
      <c r="K15" s="4">
        <v>236.3</v>
      </c>
      <c r="L15" s="4">
        <v>83.7</v>
      </c>
      <c r="M15" s="4">
        <v>173.6</v>
      </c>
      <c r="N15" s="4">
        <v>145.3</v>
      </c>
      <c r="O15" s="48">
        <v>137.2</v>
      </c>
      <c r="P15" s="48">
        <v>155.4</v>
      </c>
      <c r="Q15" s="42">
        <f>AVERAGE(E15:P15)</f>
        <v>154.85833333333332</v>
      </c>
      <c r="R15" s="11"/>
    </row>
    <row r="16" spans="1:18" ht="12.75">
      <c r="A16" s="11"/>
      <c r="B16" s="44"/>
      <c r="C16" s="47"/>
      <c r="D16" s="49"/>
      <c r="E16" s="3"/>
      <c r="F16" s="4"/>
      <c r="G16" s="4"/>
      <c r="H16" s="4"/>
      <c r="I16" s="4"/>
      <c r="J16" s="4"/>
      <c r="K16" s="4"/>
      <c r="L16" s="4"/>
      <c r="M16" s="4"/>
      <c r="N16" s="4"/>
      <c r="O16" s="48"/>
      <c r="P16" s="48"/>
      <c r="Q16" s="42"/>
      <c r="R16" s="11"/>
    </row>
    <row r="17" spans="1:18" ht="12.75">
      <c r="A17" s="6"/>
      <c r="B17" s="102" t="s">
        <v>26</v>
      </c>
      <c r="C17" s="103"/>
      <c r="D17" s="39" t="s">
        <v>22</v>
      </c>
      <c r="E17" s="3">
        <v>227.1</v>
      </c>
      <c r="F17" s="4">
        <v>213.8</v>
      </c>
      <c r="G17" s="4">
        <v>222.7</v>
      </c>
      <c r="H17" s="4">
        <v>198.8</v>
      </c>
      <c r="I17" s="4">
        <v>211.7</v>
      </c>
      <c r="J17" s="4">
        <v>257.5</v>
      </c>
      <c r="K17" s="4">
        <v>285.9</v>
      </c>
      <c r="L17" s="4">
        <v>262</v>
      </c>
      <c r="M17" s="4">
        <v>285.1</v>
      </c>
      <c r="N17" s="4">
        <v>246.8</v>
      </c>
      <c r="O17" s="48">
        <v>166.7</v>
      </c>
      <c r="P17" s="48">
        <v>177.6</v>
      </c>
      <c r="Q17" s="42">
        <f>AVERAGE(E17:P17)</f>
        <v>229.64166666666665</v>
      </c>
      <c r="R17" s="6"/>
    </row>
    <row r="18" spans="1:18" ht="12.75">
      <c r="A18" s="6"/>
      <c r="B18" s="50"/>
      <c r="C18" s="47"/>
      <c r="D18" s="39" t="s">
        <v>23</v>
      </c>
      <c r="E18" s="3">
        <v>221.3</v>
      </c>
      <c r="F18" s="4">
        <v>196.5</v>
      </c>
      <c r="G18" s="4">
        <v>212.8</v>
      </c>
      <c r="H18" s="4">
        <v>193</v>
      </c>
      <c r="I18" s="4">
        <v>202.2</v>
      </c>
      <c r="J18" s="4">
        <v>244.8</v>
      </c>
      <c r="K18" s="4">
        <v>280.3</v>
      </c>
      <c r="L18" s="4">
        <v>266.7</v>
      </c>
      <c r="M18" s="4">
        <v>280</v>
      </c>
      <c r="N18" s="4">
        <v>238.5</v>
      </c>
      <c r="O18" s="48">
        <v>157.8</v>
      </c>
      <c r="P18" s="48">
        <v>169.2</v>
      </c>
      <c r="Q18" s="42">
        <f>AVERAGE(E18:P18)</f>
        <v>221.92499999999998</v>
      </c>
      <c r="R18" s="6"/>
    </row>
    <row r="19" spans="1:18" ht="12.75">
      <c r="A19" s="6"/>
      <c r="B19" s="50"/>
      <c r="C19" s="47"/>
      <c r="D19" s="46" t="s">
        <v>24</v>
      </c>
      <c r="E19" s="3">
        <v>363.2</v>
      </c>
      <c r="F19" s="4">
        <v>623.7</v>
      </c>
      <c r="G19" s="4">
        <v>456.6</v>
      </c>
      <c r="H19" s="4">
        <v>334.8</v>
      </c>
      <c r="I19" s="4">
        <v>436.2</v>
      </c>
      <c r="J19" s="4">
        <v>559.3</v>
      </c>
      <c r="K19" s="4">
        <v>419.5</v>
      </c>
      <c r="L19" s="4">
        <v>149.5</v>
      </c>
      <c r="M19" s="4">
        <v>405.9</v>
      </c>
      <c r="N19" s="4">
        <v>442.8</v>
      </c>
      <c r="O19" s="48">
        <v>376.7</v>
      </c>
      <c r="P19" s="48">
        <v>375.1</v>
      </c>
      <c r="Q19" s="42">
        <f>AVERAGE(E19:P19)</f>
        <v>411.94166666666666</v>
      </c>
      <c r="R19" s="6"/>
    </row>
    <row r="20" spans="1:18" ht="12.75">
      <c r="A20" s="6"/>
      <c r="B20" s="50"/>
      <c r="C20" s="47"/>
      <c r="D20" s="49"/>
      <c r="E20" s="3"/>
      <c r="F20" s="4"/>
      <c r="G20" s="4"/>
      <c r="H20" s="4"/>
      <c r="I20" s="4"/>
      <c r="J20" s="4"/>
      <c r="K20" s="4"/>
      <c r="L20" s="4"/>
      <c r="M20" s="4"/>
      <c r="N20" s="4"/>
      <c r="O20" s="48"/>
      <c r="P20" s="48"/>
      <c r="Q20" s="42"/>
      <c r="R20" s="6"/>
    </row>
    <row r="21" spans="1:18" ht="12.75">
      <c r="A21" s="6"/>
      <c r="B21" s="102" t="s">
        <v>27</v>
      </c>
      <c r="C21" s="103"/>
      <c r="D21" s="39" t="s">
        <v>22</v>
      </c>
      <c r="E21" s="3">
        <v>78.5</v>
      </c>
      <c r="F21" s="4">
        <v>141.3</v>
      </c>
      <c r="G21" s="4">
        <v>89</v>
      </c>
      <c r="H21" s="4">
        <v>85.8</v>
      </c>
      <c r="I21" s="4">
        <v>98.7</v>
      </c>
      <c r="J21" s="4">
        <v>99.4</v>
      </c>
      <c r="K21" s="4">
        <v>103.4</v>
      </c>
      <c r="L21" s="4">
        <v>47.4</v>
      </c>
      <c r="M21" s="4">
        <v>129.5</v>
      </c>
      <c r="N21" s="4">
        <v>93.6</v>
      </c>
      <c r="O21" s="48">
        <v>125.2</v>
      </c>
      <c r="P21" s="48">
        <v>91.3</v>
      </c>
      <c r="Q21" s="42">
        <f>AVERAGE(E21:P21)</f>
        <v>98.59166666666665</v>
      </c>
      <c r="R21" s="6"/>
    </row>
    <row r="22" spans="1:18" ht="12.75">
      <c r="A22" s="6"/>
      <c r="B22" s="50"/>
      <c r="C22" s="47"/>
      <c r="D22" s="39" t="s">
        <v>23</v>
      </c>
      <c r="E22" s="3">
        <v>73</v>
      </c>
      <c r="F22" s="4">
        <v>141.7</v>
      </c>
      <c r="G22" s="4">
        <v>82.2</v>
      </c>
      <c r="H22" s="4">
        <v>79.6</v>
      </c>
      <c r="I22" s="4">
        <v>92.4</v>
      </c>
      <c r="J22" s="4">
        <v>99.2</v>
      </c>
      <c r="K22" s="4">
        <v>101.3</v>
      </c>
      <c r="L22" s="4">
        <v>41.2</v>
      </c>
      <c r="M22" s="4">
        <v>114</v>
      </c>
      <c r="N22" s="4">
        <v>91.6</v>
      </c>
      <c r="O22" s="48">
        <v>125.5</v>
      </c>
      <c r="P22" s="48">
        <v>91</v>
      </c>
      <c r="Q22" s="42">
        <f>AVERAGE(E22:P22)</f>
        <v>94.39166666666667</v>
      </c>
      <c r="R22" s="6"/>
    </row>
    <row r="23" spans="1:18" ht="12.75">
      <c r="A23" s="6"/>
      <c r="B23" s="50"/>
      <c r="C23" s="47"/>
      <c r="D23" s="46" t="s">
        <v>24</v>
      </c>
      <c r="E23" s="3">
        <v>191.6</v>
      </c>
      <c r="F23" s="4">
        <v>133.1</v>
      </c>
      <c r="G23" s="4">
        <v>226.6</v>
      </c>
      <c r="H23" s="4">
        <v>212</v>
      </c>
      <c r="I23" s="4">
        <v>226.6</v>
      </c>
      <c r="J23" s="4">
        <v>105.2</v>
      </c>
      <c r="K23" s="4">
        <v>145.2</v>
      </c>
      <c r="L23" s="4">
        <v>173.1</v>
      </c>
      <c r="M23" s="4">
        <v>446.4</v>
      </c>
      <c r="N23" s="4">
        <v>134.9</v>
      </c>
      <c r="O23" s="48">
        <v>119.4</v>
      </c>
      <c r="P23" s="48">
        <v>97.1</v>
      </c>
      <c r="Q23" s="42">
        <f>AVERAGE(E23:P23)</f>
        <v>184.26666666666665</v>
      </c>
      <c r="R23" s="6"/>
    </row>
    <row r="24" spans="1:18" ht="12.75">
      <c r="A24" s="6"/>
      <c r="B24" s="50"/>
      <c r="C24" s="47"/>
      <c r="D24" s="49"/>
      <c r="E24" s="3"/>
      <c r="F24" s="4"/>
      <c r="G24" s="4"/>
      <c r="H24" s="4"/>
      <c r="I24" s="4"/>
      <c r="J24" s="4"/>
      <c r="K24" s="4"/>
      <c r="L24" s="4"/>
      <c r="M24" s="4"/>
      <c r="N24" s="4"/>
      <c r="O24" s="48"/>
      <c r="P24" s="48"/>
      <c r="Q24" s="42"/>
      <c r="R24" s="6"/>
    </row>
    <row r="25" spans="1:18" ht="12.75">
      <c r="A25" s="6"/>
      <c r="B25" s="102" t="s">
        <v>28</v>
      </c>
      <c r="C25" s="103"/>
      <c r="D25" s="39" t="s">
        <v>22</v>
      </c>
      <c r="E25" s="3">
        <v>64</v>
      </c>
      <c r="F25" s="4">
        <v>73.8</v>
      </c>
      <c r="G25" s="4">
        <v>62</v>
      </c>
      <c r="H25" s="4">
        <v>72.6</v>
      </c>
      <c r="I25" s="4">
        <v>78.2</v>
      </c>
      <c r="J25" s="4">
        <v>63.9</v>
      </c>
      <c r="K25" s="4">
        <v>66.8</v>
      </c>
      <c r="L25" s="4">
        <v>51.3</v>
      </c>
      <c r="M25" s="4">
        <v>62.3</v>
      </c>
      <c r="N25" s="4">
        <v>58.5</v>
      </c>
      <c r="O25" s="48">
        <v>59.1</v>
      </c>
      <c r="P25" s="48">
        <v>68.4</v>
      </c>
      <c r="Q25" s="42">
        <f>AVERAGE(E25:P25)</f>
        <v>65.07499999999999</v>
      </c>
      <c r="R25" s="6"/>
    </row>
    <row r="26" spans="1:18" ht="12.75">
      <c r="A26" s="6"/>
      <c r="B26" s="50"/>
      <c r="C26" s="47"/>
      <c r="D26" s="39" t="s">
        <v>23</v>
      </c>
      <c r="E26" s="3">
        <v>59.1</v>
      </c>
      <c r="F26" s="4">
        <v>72</v>
      </c>
      <c r="G26" s="4">
        <v>55.6</v>
      </c>
      <c r="H26" s="4">
        <v>70.2</v>
      </c>
      <c r="I26" s="4">
        <v>81.6</v>
      </c>
      <c r="J26" s="4">
        <v>66.2</v>
      </c>
      <c r="K26" s="4">
        <v>70</v>
      </c>
      <c r="L26" s="4">
        <v>49.9</v>
      </c>
      <c r="M26" s="4">
        <v>57</v>
      </c>
      <c r="N26" s="4">
        <v>57.5</v>
      </c>
      <c r="O26" s="48">
        <v>56.9</v>
      </c>
      <c r="P26" s="48">
        <v>73.7</v>
      </c>
      <c r="Q26" s="42">
        <f>AVERAGE(E26:P26)</f>
        <v>64.14166666666667</v>
      </c>
      <c r="R26" s="6"/>
    </row>
    <row r="27" spans="1:18" ht="12.75">
      <c r="A27" s="6"/>
      <c r="B27" s="50"/>
      <c r="C27" s="47"/>
      <c r="D27" s="46" t="s">
        <v>24</v>
      </c>
      <c r="E27" s="3">
        <v>123.4</v>
      </c>
      <c r="F27" s="4">
        <v>94.8</v>
      </c>
      <c r="G27" s="4">
        <v>138.6</v>
      </c>
      <c r="H27" s="4">
        <v>102</v>
      </c>
      <c r="I27" s="4">
        <v>36.7</v>
      </c>
      <c r="J27" s="4">
        <v>36.2</v>
      </c>
      <c r="K27" s="4">
        <v>28.2</v>
      </c>
      <c r="L27" s="4">
        <v>68.1</v>
      </c>
      <c r="M27" s="4">
        <v>125.4</v>
      </c>
      <c r="N27" s="4">
        <v>70.4</v>
      </c>
      <c r="O27" s="48">
        <v>84.6</v>
      </c>
      <c r="P27" s="48">
        <v>4.3</v>
      </c>
      <c r="Q27" s="42">
        <f>AVERAGE(E27:P27)</f>
        <v>76.05833333333332</v>
      </c>
      <c r="R27" s="6"/>
    </row>
    <row r="28" spans="1:18" ht="12.75">
      <c r="A28" s="6"/>
      <c r="B28" s="50"/>
      <c r="C28" s="47"/>
      <c r="D28" s="49"/>
      <c r="E28" s="3"/>
      <c r="F28" s="4"/>
      <c r="G28" s="4"/>
      <c r="H28" s="4"/>
      <c r="I28" s="4"/>
      <c r="J28" s="4"/>
      <c r="K28" s="4"/>
      <c r="L28" s="4"/>
      <c r="M28" s="4"/>
      <c r="N28" s="4"/>
      <c r="O28" s="48"/>
      <c r="P28" s="48"/>
      <c r="Q28" s="42"/>
      <c r="R28" s="6"/>
    </row>
    <row r="29" spans="1:18" ht="12.75">
      <c r="A29" s="6"/>
      <c r="B29" s="102" t="s">
        <v>29</v>
      </c>
      <c r="C29" s="103"/>
      <c r="D29" s="39" t="s">
        <v>22</v>
      </c>
      <c r="E29" s="3">
        <v>97.1</v>
      </c>
      <c r="F29" s="4">
        <v>104.1</v>
      </c>
      <c r="G29" s="4">
        <v>112.8</v>
      </c>
      <c r="H29" s="4">
        <v>122.3</v>
      </c>
      <c r="I29" s="4">
        <v>126.8</v>
      </c>
      <c r="J29" s="4">
        <v>126.7</v>
      </c>
      <c r="K29" s="4">
        <v>131.8</v>
      </c>
      <c r="L29" s="4">
        <v>122.1</v>
      </c>
      <c r="M29" s="4">
        <v>118.3</v>
      </c>
      <c r="N29" s="4">
        <v>123.6</v>
      </c>
      <c r="O29" s="48">
        <v>121.1</v>
      </c>
      <c r="P29" s="48">
        <v>115.1</v>
      </c>
      <c r="Q29" s="42">
        <f>AVERAGE(E29:P29)</f>
        <v>118.48333333333333</v>
      </c>
      <c r="R29" s="6"/>
    </row>
    <row r="30" spans="1:18" ht="12.75">
      <c r="A30" s="6"/>
      <c r="B30" s="50"/>
      <c r="C30" s="51"/>
      <c r="D30" s="39" t="s">
        <v>23</v>
      </c>
      <c r="E30" s="3">
        <v>88.5</v>
      </c>
      <c r="F30" s="4">
        <v>93.3</v>
      </c>
      <c r="G30" s="4">
        <v>97.2</v>
      </c>
      <c r="H30" s="4">
        <v>109.8</v>
      </c>
      <c r="I30" s="4">
        <v>111.9</v>
      </c>
      <c r="J30" s="4">
        <v>114.8</v>
      </c>
      <c r="K30" s="4">
        <v>121.6</v>
      </c>
      <c r="L30" s="4">
        <v>115.6</v>
      </c>
      <c r="M30" s="4">
        <v>108.5</v>
      </c>
      <c r="N30" s="4">
        <v>111.3</v>
      </c>
      <c r="O30" s="48">
        <v>98.9</v>
      </c>
      <c r="P30" s="48">
        <v>107</v>
      </c>
      <c r="Q30" s="42">
        <f>AVERAGE(E30:P30)</f>
        <v>106.53333333333335</v>
      </c>
      <c r="R30" s="6"/>
    </row>
    <row r="31" spans="1:18" ht="12.75">
      <c r="A31" s="6"/>
      <c r="B31" s="50"/>
      <c r="C31" s="51"/>
      <c r="D31" s="46" t="s">
        <v>24</v>
      </c>
      <c r="E31" s="3">
        <v>159.6</v>
      </c>
      <c r="F31" s="4">
        <v>182</v>
      </c>
      <c r="G31" s="4">
        <v>225.2</v>
      </c>
      <c r="H31" s="4">
        <v>212.6</v>
      </c>
      <c r="I31" s="4">
        <v>234.6</v>
      </c>
      <c r="J31" s="4">
        <v>212.5</v>
      </c>
      <c r="K31" s="4">
        <v>205.5</v>
      </c>
      <c r="L31" s="4">
        <v>169.6</v>
      </c>
      <c r="M31" s="4">
        <v>189.4</v>
      </c>
      <c r="N31" s="4">
        <v>213.1</v>
      </c>
      <c r="O31" s="48">
        <v>281.5</v>
      </c>
      <c r="P31" s="48">
        <v>173.9</v>
      </c>
      <c r="Q31" s="42">
        <f>AVERAGE(E31:P31)</f>
        <v>204.95833333333334</v>
      </c>
      <c r="R31" s="6"/>
    </row>
    <row r="32" spans="1:18" ht="12.75">
      <c r="A32" s="6"/>
      <c r="B32" s="52"/>
      <c r="C32" s="53"/>
      <c r="D32" s="54"/>
      <c r="E32" s="55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  <c r="R32" s="6"/>
    </row>
    <row r="33" spans="1:18" ht="14.25">
      <c r="A33" s="11"/>
      <c r="B33" s="58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59"/>
      <c r="R33" s="60"/>
    </row>
    <row r="34" spans="1:18" ht="12.75">
      <c r="A34" s="11"/>
      <c r="B34" s="9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59"/>
      <c r="R34" s="60"/>
    </row>
    <row r="35" spans="1:18" ht="13.5" thickBot="1">
      <c r="A35" s="61"/>
      <c r="B35" s="96"/>
      <c r="C35" s="63"/>
      <c r="D35" s="63"/>
      <c r="E35" s="64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5"/>
      <c r="R35" s="66"/>
    </row>
    <row r="36" spans="1:18" ht="15" customHeight="1" thickTop="1">
      <c r="A36" s="67"/>
      <c r="B36" s="68" t="s">
        <v>36</v>
      </c>
      <c r="C36" s="69"/>
      <c r="D36" s="69"/>
      <c r="E36" s="69"/>
      <c r="F36" s="70"/>
      <c r="G36" s="70"/>
      <c r="H36" s="70"/>
      <c r="I36" s="70"/>
      <c r="J36" s="69"/>
      <c r="K36" s="70"/>
      <c r="L36" s="70"/>
      <c r="M36" s="70"/>
      <c r="N36" s="70"/>
      <c r="O36" s="70"/>
      <c r="P36" s="70"/>
      <c r="Q36" s="71"/>
      <c r="R36" s="67"/>
    </row>
    <row r="37" spans="1:18" ht="6" customHeight="1">
      <c r="A37" s="67"/>
      <c r="B37" s="72"/>
      <c r="C37" s="73"/>
      <c r="D37" s="73"/>
      <c r="E37" s="73"/>
      <c r="F37" s="74"/>
      <c r="G37" s="74"/>
      <c r="H37" s="74"/>
      <c r="I37" s="74"/>
      <c r="J37" s="73"/>
      <c r="K37" s="74"/>
      <c r="L37" s="74"/>
      <c r="M37" s="74"/>
      <c r="N37" s="74"/>
      <c r="O37" s="74"/>
      <c r="P37" s="74"/>
      <c r="Q37" s="75"/>
      <c r="R37" s="67"/>
    </row>
    <row r="38" spans="1:18" ht="15" customHeight="1">
      <c r="A38" s="67"/>
      <c r="B38" s="76" t="s">
        <v>35</v>
      </c>
      <c r="C38" s="73"/>
      <c r="D38" s="73"/>
      <c r="E38" s="73"/>
      <c r="F38" s="74"/>
      <c r="G38" s="74"/>
      <c r="H38" s="74"/>
      <c r="I38" s="74"/>
      <c r="J38" s="73"/>
      <c r="K38" s="74"/>
      <c r="L38" s="74"/>
      <c r="M38" s="74"/>
      <c r="N38" s="74"/>
      <c r="O38" s="74"/>
      <c r="P38" s="74"/>
      <c r="Q38" s="75"/>
      <c r="R38" s="67"/>
    </row>
    <row r="39" spans="1:18" ht="12.75">
      <c r="A39" s="77"/>
      <c r="B39" s="78"/>
      <c r="C39" s="79"/>
      <c r="D39" s="79"/>
      <c r="E39" s="80"/>
      <c r="F39" s="81"/>
      <c r="G39" s="81"/>
      <c r="H39" s="81"/>
      <c r="I39" s="81"/>
      <c r="J39" s="80"/>
      <c r="K39" s="81"/>
      <c r="L39" s="81"/>
      <c r="M39" s="81"/>
      <c r="N39" s="81"/>
      <c r="O39" s="81"/>
      <c r="P39" s="81"/>
      <c r="Q39" s="82"/>
      <c r="R39" s="77"/>
    </row>
    <row r="40" spans="1:18" ht="12.75">
      <c r="A40" s="77"/>
      <c r="B40" s="78"/>
      <c r="C40" s="79"/>
      <c r="D40" s="79"/>
      <c r="E40" s="80"/>
      <c r="F40" s="81"/>
      <c r="G40" s="81"/>
      <c r="H40" s="81"/>
      <c r="I40" s="81"/>
      <c r="J40" s="80"/>
      <c r="K40" s="81"/>
      <c r="L40" s="81"/>
      <c r="M40" s="81"/>
      <c r="N40" s="81"/>
      <c r="O40" s="81"/>
      <c r="P40" s="81"/>
      <c r="Q40" s="82"/>
      <c r="R40" s="77"/>
    </row>
    <row r="41" spans="1:18" ht="30" customHeight="1">
      <c r="A41" s="6"/>
      <c r="B41" s="97" t="s">
        <v>3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24" thickBot="1">
      <c r="A42" s="6"/>
      <c r="B42" s="98" t="s">
        <v>32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7"/>
    </row>
    <row r="43" spans="1:18" ht="23.25" customHeight="1" thickTop="1">
      <c r="A43" s="8"/>
      <c r="B43" s="9"/>
      <c r="C43" s="9"/>
      <c r="D43" s="9"/>
      <c r="E43" s="10"/>
      <c r="F43" s="8"/>
      <c r="G43" s="8"/>
      <c r="H43" s="8"/>
      <c r="I43" s="8"/>
      <c r="J43" s="8"/>
      <c r="K43" s="8"/>
      <c r="L43" s="11"/>
      <c r="M43" s="8"/>
      <c r="N43" s="8"/>
      <c r="O43" s="8"/>
      <c r="P43" s="11" t="s">
        <v>2</v>
      </c>
      <c r="Q43" s="12"/>
      <c r="R43" s="59"/>
    </row>
    <row r="44" spans="1:18" ht="6" customHeight="1">
      <c r="A44" s="8"/>
      <c r="B44" s="83"/>
      <c r="C44" s="84"/>
      <c r="D44" s="85"/>
      <c r="E44" s="86" t="s">
        <v>0</v>
      </c>
      <c r="F44" s="87" t="s">
        <v>0</v>
      </c>
      <c r="G44" s="87" t="s">
        <v>0</v>
      </c>
      <c r="H44" s="87" t="s">
        <v>1</v>
      </c>
      <c r="I44" s="87" t="s">
        <v>0</v>
      </c>
      <c r="J44" s="87" t="s">
        <v>0</v>
      </c>
      <c r="K44" s="87" t="s">
        <v>0</v>
      </c>
      <c r="L44" s="87" t="s">
        <v>0</v>
      </c>
      <c r="M44" s="87" t="s">
        <v>0</v>
      </c>
      <c r="N44" s="87" t="s">
        <v>0</v>
      </c>
      <c r="O44" s="87" t="s">
        <v>0</v>
      </c>
      <c r="P44" s="87" t="s">
        <v>1</v>
      </c>
      <c r="Q44" s="88" t="s">
        <v>0</v>
      </c>
      <c r="R44" s="59"/>
    </row>
    <row r="45" spans="1:18" ht="12.75" customHeight="1">
      <c r="A45" s="8"/>
      <c r="B45" s="99" t="s">
        <v>4</v>
      </c>
      <c r="C45" s="100"/>
      <c r="D45" s="18"/>
      <c r="E45" s="101" t="s">
        <v>31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9" t="s">
        <v>5</v>
      </c>
      <c r="R45" s="59"/>
    </row>
    <row r="46" spans="1:18" ht="12.75" customHeight="1">
      <c r="A46" s="8"/>
      <c r="B46" s="99" t="s">
        <v>6</v>
      </c>
      <c r="C46" s="100"/>
      <c r="D46" s="21" t="s">
        <v>7</v>
      </c>
      <c r="E46" s="89" t="s">
        <v>0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 t="s">
        <v>8</v>
      </c>
      <c r="R46" s="59"/>
    </row>
    <row r="47" spans="1:18" ht="12.75" customHeight="1">
      <c r="A47" s="8"/>
      <c r="B47" s="24"/>
      <c r="C47" s="25"/>
      <c r="D47" s="26"/>
      <c r="E47" s="27" t="s">
        <v>9</v>
      </c>
      <c r="F47" s="27" t="s">
        <v>10</v>
      </c>
      <c r="G47" s="27" t="s">
        <v>11</v>
      </c>
      <c r="H47" s="27" t="s">
        <v>12</v>
      </c>
      <c r="I47" s="27" t="s">
        <v>13</v>
      </c>
      <c r="J47" s="27" t="s">
        <v>14</v>
      </c>
      <c r="K47" s="27" t="s">
        <v>15</v>
      </c>
      <c r="L47" s="27" t="s">
        <v>16</v>
      </c>
      <c r="M47" s="27" t="s">
        <v>17</v>
      </c>
      <c r="N47" s="27" t="s">
        <v>18</v>
      </c>
      <c r="O47" s="27" t="s">
        <v>19</v>
      </c>
      <c r="P47" s="27" t="s">
        <v>20</v>
      </c>
      <c r="Q47" s="28"/>
      <c r="R47" s="59"/>
    </row>
    <row r="48" spans="1:18" ht="12.75">
      <c r="A48" s="6"/>
      <c r="B48" s="30"/>
      <c r="C48" s="31"/>
      <c r="D48" s="32"/>
      <c r="E48" s="33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6"/>
      <c r="R48" s="59"/>
    </row>
    <row r="49" spans="1:18" ht="12.75">
      <c r="A49" s="11"/>
      <c r="B49" s="104" t="s">
        <v>21</v>
      </c>
      <c r="C49" s="105"/>
      <c r="D49" s="39" t="s">
        <v>22</v>
      </c>
      <c r="E49" s="90">
        <v>1.4</v>
      </c>
      <c r="F49" s="34">
        <v>1.6</v>
      </c>
      <c r="G49" s="34">
        <v>-10</v>
      </c>
      <c r="H49" s="34">
        <v>-1.5</v>
      </c>
      <c r="I49" s="34">
        <v>-3.8</v>
      </c>
      <c r="J49" s="34">
        <v>-2.1</v>
      </c>
      <c r="K49" s="34">
        <v>2.1</v>
      </c>
      <c r="L49" s="34">
        <v>0.5</v>
      </c>
      <c r="M49" s="34">
        <v>-5.1</v>
      </c>
      <c r="N49" s="34">
        <v>0.2</v>
      </c>
      <c r="O49" s="34">
        <v>-5.3</v>
      </c>
      <c r="P49" s="34">
        <v>-17</v>
      </c>
      <c r="Q49" s="42">
        <v>-3.4</v>
      </c>
      <c r="R49" s="59"/>
    </row>
    <row r="50" spans="1:18" ht="12.75">
      <c r="A50" s="11"/>
      <c r="B50" s="44"/>
      <c r="C50" s="38"/>
      <c r="D50" s="39" t="s">
        <v>23</v>
      </c>
      <c r="E50" s="90">
        <v>1.5</v>
      </c>
      <c r="F50" s="34">
        <v>3.7</v>
      </c>
      <c r="G50" s="34">
        <v>-11.3</v>
      </c>
      <c r="H50" s="34">
        <v>-2.9</v>
      </c>
      <c r="I50" s="34">
        <v>-6.8</v>
      </c>
      <c r="J50" s="34">
        <v>-3</v>
      </c>
      <c r="K50" s="34">
        <v>2.8</v>
      </c>
      <c r="L50" s="34">
        <v>2</v>
      </c>
      <c r="M50" s="34">
        <v>-6.4</v>
      </c>
      <c r="N50" s="34">
        <v>-1.7</v>
      </c>
      <c r="O50" s="34">
        <v>-9.9</v>
      </c>
      <c r="P50" s="34">
        <v>-18</v>
      </c>
      <c r="Q50" s="42">
        <v>-4.4</v>
      </c>
      <c r="R50" s="59"/>
    </row>
    <row r="51" spans="1:18" ht="12.75">
      <c r="A51" s="6"/>
      <c r="B51" s="44"/>
      <c r="C51" s="45"/>
      <c r="D51" s="46" t="s">
        <v>24</v>
      </c>
      <c r="E51" s="90">
        <v>1</v>
      </c>
      <c r="F51" s="34">
        <v>-9.3</v>
      </c>
      <c r="G51" s="34">
        <v>-2.2</v>
      </c>
      <c r="H51" s="34">
        <v>8.5</v>
      </c>
      <c r="I51" s="34">
        <v>17.7</v>
      </c>
      <c r="J51" s="34">
        <v>3.4</v>
      </c>
      <c r="K51" s="34">
        <v>-3.1</v>
      </c>
      <c r="L51" s="34">
        <v>-11.3</v>
      </c>
      <c r="M51" s="34">
        <v>4.2</v>
      </c>
      <c r="N51" s="34">
        <v>14.4</v>
      </c>
      <c r="O51" s="34">
        <v>26.8</v>
      </c>
      <c r="P51" s="34">
        <v>-9.9</v>
      </c>
      <c r="Q51" s="42">
        <v>3.2</v>
      </c>
      <c r="R51" s="59"/>
    </row>
    <row r="52" spans="1:18" ht="12.75">
      <c r="A52" s="6"/>
      <c r="B52" s="44"/>
      <c r="C52" s="45"/>
      <c r="D52" s="46"/>
      <c r="E52" s="90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42"/>
      <c r="R52" s="59"/>
    </row>
    <row r="53" spans="1:18" ht="12.75">
      <c r="A53" s="11"/>
      <c r="B53" s="102" t="s">
        <v>25</v>
      </c>
      <c r="C53" s="103"/>
      <c r="D53" s="39" t="s">
        <v>22</v>
      </c>
      <c r="E53" s="91">
        <v>-14.5</v>
      </c>
      <c r="F53" s="92">
        <v>-10.7</v>
      </c>
      <c r="G53" s="92">
        <v>-30.9</v>
      </c>
      <c r="H53" s="92">
        <v>-15.8</v>
      </c>
      <c r="I53" s="92">
        <v>-21</v>
      </c>
      <c r="J53" s="92">
        <v>-19.2</v>
      </c>
      <c r="K53" s="92">
        <v>-11.4</v>
      </c>
      <c r="L53" s="92">
        <v>-18.4</v>
      </c>
      <c r="M53" s="92">
        <v>-27.1</v>
      </c>
      <c r="N53" s="92">
        <v>-15.9</v>
      </c>
      <c r="O53" s="92">
        <v>-15.9</v>
      </c>
      <c r="P53" s="92">
        <v>-21.5</v>
      </c>
      <c r="Q53" s="42">
        <v>-18.7</v>
      </c>
      <c r="R53" s="59"/>
    </row>
    <row r="54" spans="1:18" ht="12.75">
      <c r="A54" s="11"/>
      <c r="B54" s="44"/>
      <c r="C54" s="47"/>
      <c r="D54" s="39" t="s">
        <v>23</v>
      </c>
      <c r="E54" s="91">
        <v>-14.6</v>
      </c>
      <c r="F54" s="92">
        <v>-9</v>
      </c>
      <c r="G54" s="92">
        <v>-29.1</v>
      </c>
      <c r="H54" s="92">
        <v>-18.2</v>
      </c>
      <c r="I54" s="92">
        <v>-24.6</v>
      </c>
      <c r="J54" s="92">
        <v>-20.8</v>
      </c>
      <c r="K54" s="92">
        <v>-11.1</v>
      </c>
      <c r="L54" s="92">
        <v>-13</v>
      </c>
      <c r="M54" s="92">
        <v>-27.7</v>
      </c>
      <c r="N54" s="92">
        <v>-14.6</v>
      </c>
      <c r="O54" s="92">
        <v>-14.3</v>
      </c>
      <c r="P54" s="92">
        <v>-25.1</v>
      </c>
      <c r="Q54" s="42">
        <v>-19</v>
      </c>
      <c r="R54" s="59"/>
    </row>
    <row r="55" spans="1:18" ht="12.75">
      <c r="A55" s="11"/>
      <c r="B55" s="44"/>
      <c r="C55" s="47"/>
      <c r="D55" s="46" t="s">
        <v>24</v>
      </c>
      <c r="E55" s="91">
        <v>-12.5</v>
      </c>
      <c r="F55" s="92">
        <v>-26.3</v>
      </c>
      <c r="G55" s="92">
        <v>-46.6</v>
      </c>
      <c r="H55" s="92">
        <v>18.9</v>
      </c>
      <c r="I55" s="92">
        <v>46.9</v>
      </c>
      <c r="J55" s="92">
        <v>-2.2</v>
      </c>
      <c r="K55" s="92">
        <v>-13.8</v>
      </c>
      <c r="L55" s="92">
        <v>-53.1</v>
      </c>
      <c r="M55" s="92">
        <v>-22.8</v>
      </c>
      <c r="N55" s="92">
        <v>-27</v>
      </c>
      <c r="O55" s="92">
        <v>-30.5</v>
      </c>
      <c r="P55" s="92">
        <v>36.1</v>
      </c>
      <c r="Q55" s="42">
        <v>-16</v>
      </c>
      <c r="R55" s="59"/>
    </row>
    <row r="56" spans="1:18" ht="12.75">
      <c r="A56" s="11"/>
      <c r="B56" s="44"/>
      <c r="C56" s="47"/>
      <c r="D56" s="49"/>
      <c r="E56" s="91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42"/>
      <c r="R56" s="59"/>
    </row>
    <row r="57" spans="1:18" ht="12.75">
      <c r="A57" s="6"/>
      <c r="B57" s="102" t="s">
        <v>26</v>
      </c>
      <c r="C57" s="103"/>
      <c r="D57" s="39" t="s">
        <v>22</v>
      </c>
      <c r="E57" s="91">
        <v>26.5</v>
      </c>
      <c r="F57" s="92">
        <v>25.3</v>
      </c>
      <c r="G57" s="92">
        <v>16.8</v>
      </c>
      <c r="H57" s="92">
        <v>17.3</v>
      </c>
      <c r="I57" s="92">
        <v>18.5</v>
      </c>
      <c r="J57" s="92">
        <v>28.9</v>
      </c>
      <c r="K57" s="92">
        <v>22.8</v>
      </c>
      <c r="L57" s="92">
        <v>16.3</v>
      </c>
      <c r="M57" s="92">
        <v>13.6</v>
      </c>
      <c r="N57" s="92">
        <v>11.3</v>
      </c>
      <c r="O57" s="92">
        <v>-13.5</v>
      </c>
      <c r="P57" s="92">
        <v>-17.1</v>
      </c>
      <c r="Q57" s="42">
        <v>13.6</v>
      </c>
      <c r="R57" s="59"/>
    </row>
    <row r="58" spans="1:18" ht="12.75">
      <c r="A58" s="6"/>
      <c r="B58" s="50"/>
      <c r="C58" s="47"/>
      <c r="D58" s="39" t="s">
        <v>23</v>
      </c>
      <c r="E58" s="91">
        <v>28.4</v>
      </c>
      <c r="F58" s="92">
        <v>25</v>
      </c>
      <c r="G58" s="92">
        <v>19.6</v>
      </c>
      <c r="H58" s="92">
        <v>21.9</v>
      </c>
      <c r="I58" s="92">
        <v>16.7</v>
      </c>
      <c r="J58" s="92">
        <v>25.9</v>
      </c>
      <c r="K58" s="92">
        <v>23.6</v>
      </c>
      <c r="L58" s="92">
        <v>22.6</v>
      </c>
      <c r="M58" s="92">
        <v>13.8</v>
      </c>
      <c r="N58" s="92">
        <v>9.1</v>
      </c>
      <c r="O58" s="92">
        <v>-16.4</v>
      </c>
      <c r="P58" s="92">
        <v>-18.8</v>
      </c>
      <c r="Q58" s="42">
        <v>13.8</v>
      </c>
      <c r="R58" s="59"/>
    </row>
    <row r="59" spans="1:18" ht="12.75">
      <c r="A59" s="6"/>
      <c r="B59" s="50"/>
      <c r="C59" s="47"/>
      <c r="D59" s="46" t="s">
        <v>24</v>
      </c>
      <c r="E59" s="91">
        <v>3.8</v>
      </c>
      <c r="F59" s="92">
        <v>28.2</v>
      </c>
      <c r="G59" s="92">
        <v>-7.4</v>
      </c>
      <c r="H59" s="92">
        <v>-22.9</v>
      </c>
      <c r="I59" s="92">
        <v>43</v>
      </c>
      <c r="J59" s="92">
        <v>71.8</v>
      </c>
      <c r="K59" s="92">
        <v>10.2</v>
      </c>
      <c r="L59" s="92">
        <v>-63.6</v>
      </c>
      <c r="M59" s="92">
        <v>9.6</v>
      </c>
      <c r="N59" s="92">
        <v>48.8</v>
      </c>
      <c r="O59" s="92">
        <v>29.8</v>
      </c>
      <c r="P59" s="92">
        <v>7.2</v>
      </c>
      <c r="Q59" s="42">
        <v>10</v>
      </c>
      <c r="R59" s="59"/>
    </row>
    <row r="60" spans="1:18" ht="12.75">
      <c r="A60" s="6"/>
      <c r="B60" s="50"/>
      <c r="C60" s="47"/>
      <c r="D60" s="49"/>
      <c r="E60" s="91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42"/>
      <c r="R60" s="59"/>
    </row>
    <row r="61" spans="1:18" ht="12.75">
      <c r="A61" s="6"/>
      <c r="B61" s="102" t="s">
        <v>27</v>
      </c>
      <c r="C61" s="103"/>
      <c r="D61" s="39" t="s">
        <v>22</v>
      </c>
      <c r="E61" s="91">
        <v>-3.8</v>
      </c>
      <c r="F61" s="92">
        <v>19.5</v>
      </c>
      <c r="G61" s="92">
        <v>-21.7</v>
      </c>
      <c r="H61" s="92">
        <v>-14.3</v>
      </c>
      <c r="I61" s="92">
        <v>-15.1</v>
      </c>
      <c r="J61" s="92">
        <v>-14.1</v>
      </c>
      <c r="K61" s="92">
        <v>-16.1</v>
      </c>
      <c r="L61" s="92">
        <v>-28.9</v>
      </c>
      <c r="M61" s="92">
        <v>21</v>
      </c>
      <c r="N61" s="92">
        <v>-8.5</v>
      </c>
      <c r="O61" s="92">
        <v>3.9</v>
      </c>
      <c r="P61" s="92">
        <v>-27.2</v>
      </c>
      <c r="Q61" s="42">
        <v>-8.3</v>
      </c>
      <c r="R61" s="59"/>
    </row>
    <row r="62" spans="1:18" ht="12.75">
      <c r="A62" s="6"/>
      <c r="B62" s="50"/>
      <c r="C62" s="47"/>
      <c r="D62" s="39" t="s">
        <v>23</v>
      </c>
      <c r="E62" s="91">
        <v>-10.5</v>
      </c>
      <c r="F62" s="92">
        <v>21.1</v>
      </c>
      <c r="G62" s="92">
        <v>-26.2</v>
      </c>
      <c r="H62" s="92">
        <v>-19.2</v>
      </c>
      <c r="I62" s="92">
        <v>-20.4</v>
      </c>
      <c r="J62" s="92">
        <v>-7.2</v>
      </c>
      <c r="K62" s="92">
        <v>-7.2</v>
      </c>
      <c r="L62" s="92">
        <v>-32.5</v>
      </c>
      <c r="M62" s="92">
        <v>8.4</v>
      </c>
      <c r="N62" s="92">
        <v>-8.7</v>
      </c>
      <c r="O62" s="92">
        <v>5.9</v>
      </c>
      <c r="P62" s="92">
        <v>-27.4</v>
      </c>
      <c r="Q62" s="42">
        <v>-9.5</v>
      </c>
      <c r="R62" s="59"/>
    </row>
    <row r="63" spans="1:18" ht="12.75">
      <c r="A63" s="6"/>
      <c r="B63" s="50"/>
      <c r="C63" s="47"/>
      <c r="D63" s="46" t="s">
        <v>24</v>
      </c>
      <c r="E63" s="91">
        <v>132.5</v>
      </c>
      <c r="F63" s="92">
        <v>-6.1</v>
      </c>
      <c r="G63" s="92">
        <v>42.4</v>
      </c>
      <c r="H63" s="92">
        <v>61.8</v>
      </c>
      <c r="I63" s="92">
        <v>89.9</v>
      </c>
      <c r="J63" s="92">
        <v>-64.5</v>
      </c>
      <c r="K63" s="92">
        <v>-64.7</v>
      </c>
      <c r="L63" s="92">
        <v>-5.4</v>
      </c>
      <c r="M63" s="92">
        <v>208.1</v>
      </c>
      <c r="N63" s="92">
        <v>-6.1</v>
      </c>
      <c r="O63" s="92">
        <v>-25.9</v>
      </c>
      <c r="P63" s="92">
        <v>-22.5</v>
      </c>
      <c r="Q63" s="42">
        <v>5.4</v>
      </c>
      <c r="R63" s="59"/>
    </row>
    <row r="64" spans="1:18" ht="12.75">
      <c r="A64" s="6"/>
      <c r="B64" s="50"/>
      <c r="C64" s="47"/>
      <c r="D64" s="49"/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42"/>
      <c r="R64" s="59"/>
    </row>
    <row r="65" spans="1:18" ht="12.75">
      <c r="A65" s="6"/>
      <c r="B65" s="102" t="s">
        <v>28</v>
      </c>
      <c r="C65" s="103"/>
      <c r="D65" s="39" t="s">
        <v>22</v>
      </c>
      <c r="E65" s="91">
        <v>18.7</v>
      </c>
      <c r="F65" s="92">
        <v>5.9</v>
      </c>
      <c r="G65" s="92">
        <v>-22.1</v>
      </c>
      <c r="H65" s="92">
        <v>-11</v>
      </c>
      <c r="I65" s="92">
        <v>-15.4</v>
      </c>
      <c r="J65" s="92">
        <v>-34.1</v>
      </c>
      <c r="K65" s="92">
        <v>-28.1</v>
      </c>
      <c r="L65" s="92">
        <v>-1.3</v>
      </c>
      <c r="M65" s="92">
        <v>-30.6</v>
      </c>
      <c r="N65" s="92">
        <v>-5.9</v>
      </c>
      <c r="O65" s="92">
        <v>-26</v>
      </c>
      <c r="P65" s="92">
        <v>-19.1</v>
      </c>
      <c r="Q65" s="42">
        <v>-16.5</v>
      </c>
      <c r="R65" s="59"/>
    </row>
    <row r="66" spans="1:18" ht="12.75">
      <c r="A66" s="6"/>
      <c r="B66" s="50"/>
      <c r="C66" s="47"/>
      <c r="D66" s="39" t="s">
        <v>23</v>
      </c>
      <c r="E66" s="91">
        <v>6.3</v>
      </c>
      <c r="F66" s="92">
        <v>9.4</v>
      </c>
      <c r="G66" s="92">
        <v>-32.9</v>
      </c>
      <c r="H66" s="92">
        <v>-9.7</v>
      </c>
      <c r="I66" s="92">
        <v>-7.6</v>
      </c>
      <c r="J66" s="92">
        <v>-29.9</v>
      </c>
      <c r="K66" s="92">
        <v>-21.1</v>
      </c>
      <c r="L66" s="92">
        <v>-8.6</v>
      </c>
      <c r="M66" s="92">
        <v>-29.8</v>
      </c>
      <c r="N66" s="92">
        <v>-14.6</v>
      </c>
      <c r="O66" s="92">
        <v>-19.1</v>
      </c>
      <c r="P66" s="92">
        <v>-17.4</v>
      </c>
      <c r="Q66" s="42">
        <v>-16</v>
      </c>
      <c r="R66" s="59"/>
    </row>
    <row r="67" spans="1:18" ht="12.75">
      <c r="A67" s="6"/>
      <c r="B67" s="50"/>
      <c r="C67" s="47"/>
      <c r="D67" s="46" t="s">
        <v>24</v>
      </c>
      <c r="E67" s="91">
        <v>273.9</v>
      </c>
      <c r="F67" s="92">
        <v>-18.3</v>
      </c>
      <c r="G67" s="92">
        <v>241.4</v>
      </c>
      <c r="H67" s="92">
        <v>-20.9</v>
      </c>
      <c r="I67" s="92">
        <v>-74.1</v>
      </c>
      <c r="J67" s="92">
        <v>-71.7</v>
      </c>
      <c r="K67" s="92">
        <v>-80.5</v>
      </c>
      <c r="L67" s="92">
        <v>229</v>
      </c>
      <c r="M67" s="92">
        <v>-35.2</v>
      </c>
      <c r="N67" s="92">
        <v>9957.1</v>
      </c>
      <c r="O67" s="92">
        <v>-56.6</v>
      </c>
      <c r="P67" s="92">
        <v>-85.2</v>
      </c>
      <c r="Q67" s="42">
        <v>-22.1</v>
      </c>
      <c r="R67" s="59"/>
    </row>
    <row r="68" spans="1:18" ht="12.75">
      <c r="A68" s="6"/>
      <c r="B68" s="50"/>
      <c r="C68" s="47"/>
      <c r="D68" s="49"/>
      <c r="E68" s="91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42"/>
      <c r="R68" s="59"/>
    </row>
    <row r="69" spans="1:18" ht="12.75">
      <c r="A69" s="6"/>
      <c r="B69" s="102" t="s">
        <v>29</v>
      </c>
      <c r="C69" s="103"/>
      <c r="D69" s="39" t="s">
        <v>22</v>
      </c>
      <c r="E69" s="91">
        <v>-3.7</v>
      </c>
      <c r="F69" s="92">
        <v>-6.3</v>
      </c>
      <c r="G69" s="92">
        <v>-6.6</v>
      </c>
      <c r="H69" s="92">
        <v>0.6</v>
      </c>
      <c r="I69" s="92">
        <v>0.5</v>
      </c>
      <c r="J69" s="92">
        <v>-3.5</v>
      </c>
      <c r="K69" s="92">
        <v>3.5</v>
      </c>
      <c r="L69" s="92">
        <v>1.2</v>
      </c>
      <c r="M69" s="92">
        <v>-6.8</v>
      </c>
      <c r="N69" s="92">
        <v>4.8</v>
      </c>
      <c r="O69" s="92">
        <v>6.1</v>
      </c>
      <c r="P69" s="92">
        <v>-12.6</v>
      </c>
      <c r="Q69" s="42">
        <v>-2</v>
      </c>
      <c r="R69" s="59"/>
    </row>
    <row r="70" spans="1:18" ht="12.75">
      <c r="A70" s="6"/>
      <c r="B70" s="50"/>
      <c r="C70" s="51"/>
      <c r="D70" s="39" t="s">
        <v>23</v>
      </c>
      <c r="E70" s="91">
        <v>-3.5</v>
      </c>
      <c r="F70" s="92">
        <v>-3.9</v>
      </c>
      <c r="G70" s="92">
        <v>-10.9</v>
      </c>
      <c r="H70" s="92">
        <v>-2.2</v>
      </c>
      <c r="I70" s="92">
        <v>-1.5</v>
      </c>
      <c r="J70" s="92">
        <v>-5</v>
      </c>
      <c r="K70" s="92">
        <v>1.6</v>
      </c>
      <c r="L70" s="92">
        <v>-2</v>
      </c>
      <c r="M70" s="92">
        <v>-8.9</v>
      </c>
      <c r="N70" s="92">
        <v>1.2</v>
      </c>
      <c r="O70" s="92">
        <v>-5.4</v>
      </c>
      <c r="P70" s="92">
        <v>-10.8</v>
      </c>
      <c r="Q70" s="42">
        <v>-4.3</v>
      </c>
      <c r="R70" s="59"/>
    </row>
    <row r="71" spans="1:18" ht="12.75">
      <c r="A71" s="6"/>
      <c r="B71" s="50"/>
      <c r="C71" s="51"/>
      <c r="D71" s="46" t="s">
        <v>24</v>
      </c>
      <c r="E71" s="91">
        <v>-4.1</v>
      </c>
      <c r="F71" s="92">
        <v>-14.3</v>
      </c>
      <c r="G71" s="92">
        <v>9.6</v>
      </c>
      <c r="H71" s="92">
        <v>12.9</v>
      </c>
      <c r="I71" s="92">
        <v>8.1</v>
      </c>
      <c r="J71" s="92">
        <v>2.2</v>
      </c>
      <c r="K71" s="92">
        <v>12.4</v>
      </c>
      <c r="L71" s="92">
        <v>20.4</v>
      </c>
      <c r="M71" s="92">
        <v>2.9</v>
      </c>
      <c r="N71" s="92">
        <v>21.4</v>
      </c>
      <c r="O71" s="92">
        <v>53.3</v>
      </c>
      <c r="P71" s="92">
        <v>-19.6</v>
      </c>
      <c r="Q71" s="42">
        <v>7.8</v>
      </c>
      <c r="R71" s="59"/>
    </row>
    <row r="72" spans="1:18" ht="12.75">
      <c r="A72" s="6"/>
      <c r="B72" s="52"/>
      <c r="C72" s="53"/>
      <c r="D72" s="54"/>
      <c r="E72" s="55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93"/>
      <c r="R72" s="59"/>
    </row>
    <row r="73" spans="1:18" ht="14.25">
      <c r="A73" s="11"/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59"/>
      <c r="R73" s="59"/>
    </row>
    <row r="74" spans="1:18" ht="12.75">
      <c r="A74" s="11"/>
      <c r="B74" s="95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9"/>
      <c r="R74" s="59"/>
    </row>
    <row r="75" spans="1:18" ht="13.5" thickBot="1">
      <c r="A75" s="61"/>
      <c r="B75" s="96"/>
      <c r="C75" s="63"/>
      <c r="D75" s="63"/>
      <c r="E75" s="64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5"/>
      <c r="R75" s="59"/>
    </row>
    <row r="76" spans="1:18" ht="15" customHeight="1" thickTop="1">
      <c r="A76" s="67"/>
      <c r="B76" s="68" t="s">
        <v>36</v>
      </c>
      <c r="C76" s="69"/>
      <c r="D76" s="69"/>
      <c r="E76" s="69"/>
      <c r="F76" s="70"/>
      <c r="G76" s="70"/>
      <c r="H76" s="70"/>
      <c r="I76" s="70"/>
      <c r="J76" s="69"/>
      <c r="K76" s="70"/>
      <c r="L76" s="70"/>
      <c r="M76" s="70"/>
      <c r="N76" s="70"/>
      <c r="O76" s="70"/>
      <c r="P76" s="70"/>
      <c r="Q76" s="71"/>
      <c r="R76" s="75"/>
    </row>
    <row r="77" spans="1:18" ht="6" customHeight="1">
      <c r="A77" s="67"/>
      <c r="B77" s="72"/>
      <c r="C77" s="73"/>
      <c r="D77" s="73"/>
      <c r="E77" s="73"/>
      <c r="F77" s="74"/>
      <c r="G77" s="74"/>
      <c r="H77" s="74"/>
      <c r="I77" s="74"/>
      <c r="J77" s="73"/>
      <c r="K77" s="74"/>
      <c r="L77" s="74"/>
      <c r="M77" s="74"/>
      <c r="N77" s="74"/>
      <c r="O77" s="74"/>
      <c r="P77" s="74"/>
      <c r="Q77" s="75"/>
      <c r="R77" s="75"/>
    </row>
    <row r="78" spans="1:18" ht="15" customHeight="1">
      <c r="A78" s="67"/>
      <c r="B78" s="76" t="s">
        <v>35</v>
      </c>
      <c r="C78" s="73"/>
      <c r="D78" s="73"/>
      <c r="E78" s="73"/>
      <c r="F78" s="74"/>
      <c r="G78" s="74"/>
      <c r="H78" s="74"/>
      <c r="I78" s="74"/>
      <c r="J78" s="73"/>
      <c r="K78" s="74"/>
      <c r="L78" s="74"/>
      <c r="M78" s="74"/>
      <c r="N78" s="74"/>
      <c r="O78" s="74"/>
      <c r="P78" s="74"/>
      <c r="Q78" s="75"/>
      <c r="R78" s="75"/>
    </row>
  </sheetData>
  <sheetProtection/>
  <mergeCells count="22">
    <mergeCell ref="E45:P45"/>
    <mergeCell ref="B46:C46"/>
    <mergeCell ref="B45:C45"/>
    <mergeCell ref="B9:C9"/>
    <mergeCell ref="B13:C13"/>
    <mergeCell ref="B17:C17"/>
    <mergeCell ref="B21:C21"/>
    <mergeCell ref="B65:C65"/>
    <mergeCell ref="B69:C69"/>
    <mergeCell ref="B6:C6"/>
    <mergeCell ref="B25:C25"/>
    <mergeCell ref="B29:C29"/>
    <mergeCell ref="B49:C49"/>
    <mergeCell ref="B53:C53"/>
    <mergeCell ref="B57:C57"/>
    <mergeCell ref="B61:C61"/>
    <mergeCell ref="B1:R1"/>
    <mergeCell ref="B2:R2"/>
    <mergeCell ref="B41:R41"/>
    <mergeCell ref="B42:R42"/>
    <mergeCell ref="B5:C5"/>
    <mergeCell ref="E5:P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3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7" customWidth="1"/>
    <col min="2" max="2" width="6.421875" style="7" customWidth="1"/>
    <col min="3" max="3" width="28.57421875" style="7" customWidth="1"/>
    <col min="4" max="4" width="11.7109375" style="7" customWidth="1"/>
    <col min="5" max="16" width="6.7109375" style="7" customWidth="1"/>
    <col min="17" max="17" width="9.140625" style="7" customWidth="1"/>
    <col min="18" max="18" width="2.421875" style="7" customWidth="1"/>
    <col min="19" max="16384" width="9.140625" style="7" customWidth="1"/>
  </cols>
  <sheetData>
    <row r="1" spans="1:18" ht="30" customHeight="1">
      <c r="A1" s="6"/>
      <c r="B1" s="97" t="s">
        <v>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24" thickBot="1">
      <c r="A2" s="6"/>
      <c r="B2" s="98" t="s">
        <v>37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7"/>
    </row>
    <row r="3" spans="1:18" ht="23.25" customHeight="1" thickTop="1">
      <c r="A3" s="8"/>
      <c r="B3" s="9"/>
      <c r="C3" s="9"/>
      <c r="D3" s="9"/>
      <c r="E3" s="10"/>
      <c r="F3" s="8"/>
      <c r="G3" s="8"/>
      <c r="H3" s="8"/>
      <c r="I3" s="8"/>
      <c r="J3" s="8"/>
      <c r="K3" s="8"/>
      <c r="L3" s="11"/>
      <c r="M3" s="8"/>
      <c r="N3" s="8"/>
      <c r="O3" s="8"/>
      <c r="P3" s="11" t="s">
        <v>2</v>
      </c>
      <c r="Q3" s="12"/>
      <c r="R3" s="94"/>
    </row>
    <row r="4" spans="1:18" ht="6" customHeight="1">
      <c r="A4" s="8"/>
      <c r="B4" s="13"/>
      <c r="C4" s="14"/>
      <c r="D4" s="15"/>
      <c r="E4" s="16" t="s">
        <v>0</v>
      </c>
      <c r="F4" s="16" t="s">
        <v>0</v>
      </c>
      <c r="G4" s="16" t="s">
        <v>0</v>
      </c>
      <c r="H4" s="16" t="s">
        <v>1</v>
      </c>
      <c r="I4" s="16" t="s">
        <v>0</v>
      </c>
      <c r="J4" s="16" t="s">
        <v>0</v>
      </c>
      <c r="K4" s="16" t="s">
        <v>0</v>
      </c>
      <c r="L4" s="16" t="s">
        <v>0</v>
      </c>
      <c r="M4" s="16" t="s">
        <v>0</v>
      </c>
      <c r="N4" s="16" t="s">
        <v>0</v>
      </c>
      <c r="O4" s="16" t="s">
        <v>0</v>
      </c>
      <c r="P4" s="16" t="s">
        <v>1</v>
      </c>
      <c r="Q4" s="17" t="s">
        <v>0</v>
      </c>
      <c r="R4" s="8"/>
    </row>
    <row r="5" spans="1:18" ht="12.75" customHeight="1">
      <c r="A5" s="8"/>
      <c r="B5" s="99" t="s">
        <v>4</v>
      </c>
      <c r="C5" s="100"/>
      <c r="D5" s="18"/>
      <c r="E5" s="101" t="s">
        <v>34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9" t="s">
        <v>5</v>
      </c>
      <c r="R5" s="20"/>
    </row>
    <row r="6" spans="1:18" ht="12.75" customHeight="1">
      <c r="A6" s="8"/>
      <c r="B6" s="99" t="s">
        <v>6</v>
      </c>
      <c r="C6" s="100"/>
      <c r="D6" s="21" t="s">
        <v>7</v>
      </c>
      <c r="E6" s="22" t="s">
        <v>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9" t="s">
        <v>8</v>
      </c>
      <c r="R6" s="8"/>
    </row>
    <row r="7" spans="1:18" ht="12.75">
      <c r="A7" s="8"/>
      <c r="B7" s="24"/>
      <c r="C7" s="25"/>
      <c r="D7" s="26"/>
      <c r="E7" s="27" t="s">
        <v>9</v>
      </c>
      <c r="F7" s="27" t="s">
        <v>10</v>
      </c>
      <c r="G7" s="27" t="s">
        <v>11</v>
      </c>
      <c r="H7" s="27" t="s">
        <v>12</v>
      </c>
      <c r="I7" s="27" t="s">
        <v>13</v>
      </c>
      <c r="J7" s="27" t="s">
        <v>14</v>
      </c>
      <c r="K7" s="27" t="s">
        <v>15</v>
      </c>
      <c r="L7" s="27" t="s">
        <v>16</v>
      </c>
      <c r="M7" s="27" t="s">
        <v>17</v>
      </c>
      <c r="N7" s="27" t="s">
        <v>18</v>
      </c>
      <c r="O7" s="27" t="s">
        <v>19</v>
      </c>
      <c r="P7" s="27" t="s">
        <v>20</v>
      </c>
      <c r="Q7" s="28"/>
      <c r="R7" s="29"/>
    </row>
    <row r="8" spans="1:18" ht="12.75">
      <c r="A8" s="6"/>
      <c r="B8" s="30"/>
      <c r="C8" s="31"/>
      <c r="D8" s="32"/>
      <c r="E8" s="33"/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  <c r="R8" s="37"/>
    </row>
    <row r="9" spans="1:18" ht="12.75">
      <c r="A9" s="11"/>
      <c r="B9" s="104" t="s">
        <v>21</v>
      </c>
      <c r="C9" s="105"/>
      <c r="D9" s="39" t="s">
        <v>22</v>
      </c>
      <c r="E9" s="40">
        <v>104</v>
      </c>
      <c r="F9" s="5">
        <v>115.3</v>
      </c>
      <c r="G9" s="5">
        <v>126.5</v>
      </c>
      <c r="H9" s="5">
        <v>116.3</v>
      </c>
      <c r="I9" s="5">
        <v>130</v>
      </c>
      <c r="J9" s="5">
        <v>131.7</v>
      </c>
      <c r="K9" s="5">
        <v>136.2</v>
      </c>
      <c r="L9" s="5">
        <v>110.7</v>
      </c>
      <c r="M9" s="5">
        <v>135.1</v>
      </c>
      <c r="N9" s="5">
        <v>123.2</v>
      </c>
      <c r="O9" s="41">
        <v>120.5</v>
      </c>
      <c r="P9" s="41">
        <v>128.6</v>
      </c>
      <c r="Q9" s="42">
        <f>AVERAGE(E9:P9)</f>
        <v>123.175</v>
      </c>
      <c r="R9" s="43"/>
    </row>
    <row r="10" spans="1:18" ht="12.75">
      <c r="A10" s="11"/>
      <c r="B10" s="44"/>
      <c r="C10" s="38"/>
      <c r="D10" s="39" t="s">
        <v>23</v>
      </c>
      <c r="E10" s="5">
        <v>98.7</v>
      </c>
      <c r="F10" s="5">
        <v>106</v>
      </c>
      <c r="G10" s="5">
        <v>118.2</v>
      </c>
      <c r="H10" s="5">
        <v>110.1</v>
      </c>
      <c r="I10" s="5">
        <v>124.2</v>
      </c>
      <c r="J10" s="5">
        <v>124.6</v>
      </c>
      <c r="K10" s="5">
        <v>128.6</v>
      </c>
      <c r="L10" s="5">
        <v>106</v>
      </c>
      <c r="M10" s="5">
        <v>129.3</v>
      </c>
      <c r="N10" s="5">
        <v>118.2</v>
      </c>
      <c r="O10" s="41">
        <v>114.3</v>
      </c>
      <c r="P10" s="41">
        <v>123</v>
      </c>
      <c r="Q10" s="42">
        <f>AVERAGE(E10:P10)</f>
        <v>116.76666666666667</v>
      </c>
      <c r="R10" s="43"/>
    </row>
    <row r="11" spans="1:18" ht="12.75">
      <c r="A11" s="6"/>
      <c r="B11" s="44"/>
      <c r="C11" s="45"/>
      <c r="D11" s="46" t="s">
        <v>24</v>
      </c>
      <c r="E11" s="5">
        <v>166.3</v>
      </c>
      <c r="F11" s="5">
        <v>224.5</v>
      </c>
      <c r="G11" s="5">
        <v>224.7</v>
      </c>
      <c r="H11" s="5">
        <v>189.6</v>
      </c>
      <c r="I11" s="5">
        <v>198.8</v>
      </c>
      <c r="J11" s="5">
        <v>215.9</v>
      </c>
      <c r="K11" s="5">
        <v>225.9</v>
      </c>
      <c r="L11" s="5">
        <v>166.8</v>
      </c>
      <c r="M11" s="5">
        <v>204.5</v>
      </c>
      <c r="N11" s="5">
        <v>182.1</v>
      </c>
      <c r="O11" s="41">
        <v>193.6</v>
      </c>
      <c r="P11" s="41">
        <v>195.4</v>
      </c>
      <c r="Q11" s="42">
        <f>AVERAGE(E11:P11)</f>
        <v>199.00833333333335</v>
      </c>
      <c r="R11" s="6"/>
    </row>
    <row r="12" spans="1:18" ht="12.75">
      <c r="A12" s="6"/>
      <c r="B12" s="44"/>
      <c r="C12" s="45"/>
      <c r="D12" s="46"/>
      <c r="E12" s="2"/>
      <c r="F12" s="1"/>
      <c r="G12" s="1"/>
      <c r="H12" s="1"/>
      <c r="I12" s="1"/>
      <c r="J12" s="1"/>
      <c r="K12" s="1"/>
      <c r="L12" s="1"/>
      <c r="M12" s="1"/>
      <c r="N12" s="1"/>
      <c r="O12" s="41"/>
      <c r="P12" s="41"/>
      <c r="Q12" s="42"/>
      <c r="R12" s="6"/>
    </row>
    <row r="13" spans="1:18" ht="12.75">
      <c r="A13" s="11"/>
      <c r="B13" s="102" t="s">
        <v>25</v>
      </c>
      <c r="C13" s="103"/>
      <c r="D13" s="39" t="s">
        <v>22</v>
      </c>
      <c r="E13" s="3">
        <v>85.4</v>
      </c>
      <c r="F13" s="4">
        <v>99.7</v>
      </c>
      <c r="G13" s="4">
        <v>113.1</v>
      </c>
      <c r="H13" s="4">
        <v>93.5</v>
      </c>
      <c r="I13" s="4">
        <v>120.7</v>
      </c>
      <c r="J13" s="4">
        <v>109.4</v>
      </c>
      <c r="K13" s="4">
        <v>111.8</v>
      </c>
      <c r="L13" s="4">
        <v>64.1</v>
      </c>
      <c r="M13" s="4">
        <v>105.8</v>
      </c>
      <c r="N13" s="4">
        <v>97.6</v>
      </c>
      <c r="O13" s="48">
        <v>100.3</v>
      </c>
      <c r="P13" s="48">
        <v>91.8</v>
      </c>
      <c r="Q13" s="42">
        <f>AVERAGE(E13:P13)</f>
        <v>99.43333333333334</v>
      </c>
      <c r="R13" s="11"/>
    </row>
    <row r="14" spans="1:18" ht="12.75">
      <c r="A14" s="11"/>
      <c r="B14" s="44"/>
      <c r="C14" s="47"/>
      <c r="D14" s="39" t="s">
        <v>23</v>
      </c>
      <c r="E14" s="3">
        <v>82.6</v>
      </c>
      <c r="F14" s="4">
        <v>94.4</v>
      </c>
      <c r="G14" s="4">
        <v>107.1</v>
      </c>
      <c r="H14" s="4">
        <v>91.8</v>
      </c>
      <c r="I14" s="4">
        <v>120.2</v>
      </c>
      <c r="J14" s="4">
        <v>105.1</v>
      </c>
      <c r="K14" s="4">
        <v>103.6</v>
      </c>
      <c r="L14" s="4">
        <v>58.3</v>
      </c>
      <c r="M14" s="4">
        <v>99.8</v>
      </c>
      <c r="N14" s="4">
        <v>92.4</v>
      </c>
      <c r="O14" s="48">
        <v>95.4</v>
      </c>
      <c r="P14" s="48">
        <v>90.7</v>
      </c>
      <c r="Q14" s="42">
        <f>AVERAGE(E14:P14)</f>
        <v>95.11666666666667</v>
      </c>
      <c r="R14" s="11"/>
    </row>
    <row r="15" spans="1:18" ht="12.75">
      <c r="A15" s="11"/>
      <c r="B15" s="44"/>
      <c r="C15" s="47"/>
      <c r="D15" s="46" t="s">
        <v>24</v>
      </c>
      <c r="E15" s="3">
        <v>139.6</v>
      </c>
      <c r="F15" s="4">
        <v>203.7</v>
      </c>
      <c r="G15" s="4">
        <v>232.3</v>
      </c>
      <c r="H15" s="4">
        <v>126.2</v>
      </c>
      <c r="I15" s="4">
        <v>128.9</v>
      </c>
      <c r="J15" s="4">
        <v>195</v>
      </c>
      <c r="K15" s="4">
        <v>274.1</v>
      </c>
      <c r="L15" s="4">
        <v>178.4</v>
      </c>
      <c r="M15" s="4">
        <v>224.8</v>
      </c>
      <c r="N15" s="4">
        <v>199</v>
      </c>
      <c r="O15" s="48">
        <v>197.3</v>
      </c>
      <c r="P15" s="48">
        <v>114.2</v>
      </c>
      <c r="Q15" s="42">
        <f>AVERAGE(E15:P15)</f>
        <v>184.4583333333333</v>
      </c>
      <c r="R15" s="11"/>
    </row>
    <row r="16" spans="1:18" ht="12.75">
      <c r="A16" s="11"/>
      <c r="B16" s="44"/>
      <c r="C16" s="47"/>
      <c r="D16" s="49"/>
      <c r="E16" s="3"/>
      <c r="F16" s="4"/>
      <c r="G16" s="4"/>
      <c r="H16" s="4"/>
      <c r="I16" s="4"/>
      <c r="J16" s="4"/>
      <c r="K16" s="4"/>
      <c r="L16" s="4"/>
      <c r="M16" s="4"/>
      <c r="N16" s="4"/>
      <c r="O16" s="48"/>
      <c r="P16" s="48"/>
      <c r="Q16" s="42"/>
      <c r="R16" s="11"/>
    </row>
    <row r="17" spans="1:18" ht="12.75">
      <c r="A17" s="6"/>
      <c r="B17" s="102" t="s">
        <v>26</v>
      </c>
      <c r="C17" s="103"/>
      <c r="D17" s="39" t="s">
        <v>22</v>
      </c>
      <c r="E17" s="3">
        <v>179.5</v>
      </c>
      <c r="F17" s="4">
        <v>170.6</v>
      </c>
      <c r="G17" s="4">
        <v>190.7</v>
      </c>
      <c r="H17" s="4">
        <v>169.5</v>
      </c>
      <c r="I17" s="4">
        <v>178.6</v>
      </c>
      <c r="J17" s="4">
        <v>199.8</v>
      </c>
      <c r="K17" s="4">
        <v>232.9</v>
      </c>
      <c r="L17" s="4">
        <v>225.3</v>
      </c>
      <c r="M17" s="4">
        <v>251</v>
      </c>
      <c r="N17" s="4">
        <v>221.8</v>
      </c>
      <c r="O17" s="48">
        <v>192.8</v>
      </c>
      <c r="P17" s="48">
        <v>214.3</v>
      </c>
      <c r="Q17" s="42">
        <f>AVERAGE(E17:P17)</f>
        <v>202.23333333333335</v>
      </c>
      <c r="R17" s="6"/>
    </row>
    <row r="18" spans="1:18" ht="12.75">
      <c r="A18" s="6"/>
      <c r="B18" s="50"/>
      <c r="C18" s="47"/>
      <c r="D18" s="39" t="s">
        <v>23</v>
      </c>
      <c r="E18" s="3">
        <v>172.3</v>
      </c>
      <c r="F18" s="4">
        <v>157.2</v>
      </c>
      <c r="G18" s="4">
        <v>178</v>
      </c>
      <c r="H18" s="4">
        <v>158.3</v>
      </c>
      <c r="I18" s="4">
        <v>173.2</v>
      </c>
      <c r="J18" s="4">
        <v>194.5</v>
      </c>
      <c r="K18" s="4">
        <v>226.7</v>
      </c>
      <c r="L18" s="4">
        <v>217.5</v>
      </c>
      <c r="M18" s="4">
        <v>246</v>
      </c>
      <c r="N18" s="4">
        <v>218.6</v>
      </c>
      <c r="O18" s="48">
        <v>188.7</v>
      </c>
      <c r="P18" s="48">
        <v>208.5</v>
      </c>
      <c r="Q18" s="42">
        <f>AVERAGE(E18:P18)</f>
        <v>194.95833333333334</v>
      </c>
      <c r="R18" s="6"/>
    </row>
    <row r="19" spans="1:18" ht="12.75">
      <c r="A19" s="6"/>
      <c r="B19" s="50"/>
      <c r="C19" s="47"/>
      <c r="D19" s="46" t="s">
        <v>24</v>
      </c>
      <c r="E19" s="3">
        <v>349.9</v>
      </c>
      <c r="F19" s="4">
        <v>486.6</v>
      </c>
      <c r="G19" s="4">
        <v>493.1</v>
      </c>
      <c r="H19" s="4">
        <v>434.1</v>
      </c>
      <c r="I19" s="4">
        <v>305.1</v>
      </c>
      <c r="J19" s="4">
        <v>325.5</v>
      </c>
      <c r="K19" s="4">
        <v>380.8</v>
      </c>
      <c r="L19" s="4">
        <v>410.5</v>
      </c>
      <c r="M19" s="4">
        <v>370.2</v>
      </c>
      <c r="N19" s="4">
        <v>297.5</v>
      </c>
      <c r="O19" s="48">
        <v>290.2</v>
      </c>
      <c r="P19" s="48">
        <v>350</v>
      </c>
      <c r="Q19" s="42">
        <f>AVERAGE(E19:P19)</f>
        <v>374.4583333333333</v>
      </c>
      <c r="R19" s="6"/>
    </row>
    <row r="20" spans="1:18" ht="12.75">
      <c r="A20" s="6"/>
      <c r="B20" s="50"/>
      <c r="C20" s="47"/>
      <c r="D20" s="49"/>
      <c r="E20" s="3"/>
      <c r="F20" s="4"/>
      <c r="G20" s="4"/>
      <c r="H20" s="4"/>
      <c r="I20" s="4"/>
      <c r="J20" s="4"/>
      <c r="K20" s="4"/>
      <c r="L20" s="4"/>
      <c r="M20" s="4"/>
      <c r="N20" s="4"/>
      <c r="O20" s="48"/>
      <c r="P20" s="48"/>
      <c r="Q20" s="42"/>
      <c r="R20" s="6"/>
    </row>
    <row r="21" spans="1:18" ht="12.75">
      <c r="A21" s="6"/>
      <c r="B21" s="102" t="s">
        <v>27</v>
      </c>
      <c r="C21" s="103"/>
      <c r="D21" s="39" t="s">
        <v>22</v>
      </c>
      <c r="E21" s="3">
        <v>81.6</v>
      </c>
      <c r="F21" s="4">
        <v>118.2</v>
      </c>
      <c r="G21" s="4">
        <v>113.6</v>
      </c>
      <c r="H21" s="4">
        <v>100.1</v>
      </c>
      <c r="I21" s="4">
        <v>116.2</v>
      </c>
      <c r="J21" s="4">
        <v>115.7</v>
      </c>
      <c r="K21" s="4">
        <v>123.3</v>
      </c>
      <c r="L21" s="4">
        <v>66.7</v>
      </c>
      <c r="M21" s="4">
        <v>107</v>
      </c>
      <c r="N21" s="4">
        <v>102.3</v>
      </c>
      <c r="O21" s="48">
        <v>120.5</v>
      </c>
      <c r="P21" s="48">
        <v>125.4</v>
      </c>
      <c r="Q21" s="42">
        <f>AVERAGE(E21:P21)</f>
        <v>107.55000000000001</v>
      </c>
      <c r="R21" s="6"/>
    </row>
    <row r="22" spans="1:18" ht="12.75">
      <c r="A22" s="6"/>
      <c r="B22" s="50"/>
      <c r="C22" s="47"/>
      <c r="D22" s="39" t="s">
        <v>23</v>
      </c>
      <c r="E22" s="3">
        <v>81.6</v>
      </c>
      <c r="F22" s="4">
        <v>117</v>
      </c>
      <c r="G22" s="4">
        <v>111.4</v>
      </c>
      <c r="H22" s="4">
        <v>98.5</v>
      </c>
      <c r="I22" s="4">
        <v>116.1</v>
      </c>
      <c r="J22" s="4">
        <v>106.9</v>
      </c>
      <c r="K22" s="4">
        <v>109.2</v>
      </c>
      <c r="L22" s="4">
        <v>61</v>
      </c>
      <c r="M22" s="4">
        <v>105.2</v>
      </c>
      <c r="N22" s="4">
        <v>100.3</v>
      </c>
      <c r="O22" s="48">
        <v>118.5</v>
      </c>
      <c r="P22" s="48">
        <v>125.4</v>
      </c>
      <c r="Q22" s="42">
        <f>AVERAGE(E22:P22)</f>
        <v>104.25833333333334</v>
      </c>
      <c r="R22" s="6"/>
    </row>
    <row r="23" spans="1:18" ht="12.75">
      <c r="A23" s="6"/>
      <c r="B23" s="50"/>
      <c r="C23" s="47"/>
      <c r="D23" s="46" t="s">
        <v>24</v>
      </c>
      <c r="E23" s="3">
        <v>82.4</v>
      </c>
      <c r="F23" s="4">
        <v>141.7</v>
      </c>
      <c r="G23" s="4">
        <v>159.1</v>
      </c>
      <c r="H23" s="4">
        <v>131</v>
      </c>
      <c r="I23" s="4">
        <v>119.3</v>
      </c>
      <c r="J23" s="4">
        <v>296.2</v>
      </c>
      <c r="K23" s="4">
        <v>411</v>
      </c>
      <c r="L23" s="4">
        <v>183</v>
      </c>
      <c r="M23" s="4">
        <v>144.9</v>
      </c>
      <c r="N23" s="4">
        <v>143.6</v>
      </c>
      <c r="O23" s="48">
        <v>161.2</v>
      </c>
      <c r="P23" s="48">
        <v>125.3</v>
      </c>
      <c r="Q23" s="42">
        <f>AVERAGE(E23:P23)</f>
        <v>174.89166666666668</v>
      </c>
      <c r="R23" s="6"/>
    </row>
    <row r="24" spans="1:18" ht="12.75">
      <c r="A24" s="6"/>
      <c r="B24" s="50"/>
      <c r="C24" s="47"/>
      <c r="D24" s="49"/>
      <c r="E24" s="3"/>
      <c r="F24" s="4"/>
      <c r="G24" s="4"/>
      <c r="H24" s="4"/>
      <c r="I24" s="4"/>
      <c r="J24" s="4"/>
      <c r="K24" s="4"/>
      <c r="L24" s="4"/>
      <c r="M24" s="4"/>
      <c r="N24" s="4"/>
      <c r="O24" s="48"/>
      <c r="P24" s="48"/>
      <c r="Q24" s="42"/>
      <c r="R24" s="6"/>
    </row>
    <row r="25" spans="1:18" ht="12.75">
      <c r="A25" s="6"/>
      <c r="B25" s="102" t="s">
        <v>28</v>
      </c>
      <c r="C25" s="103"/>
      <c r="D25" s="39" t="s">
        <v>22</v>
      </c>
      <c r="E25" s="3">
        <v>53.9</v>
      </c>
      <c r="F25" s="4">
        <v>69.7</v>
      </c>
      <c r="G25" s="4">
        <v>79.6</v>
      </c>
      <c r="H25" s="4">
        <v>81.6</v>
      </c>
      <c r="I25" s="4">
        <v>92.4</v>
      </c>
      <c r="J25" s="4">
        <v>97</v>
      </c>
      <c r="K25" s="4">
        <v>92.9</v>
      </c>
      <c r="L25" s="4">
        <v>52</v>
      </c>
      <c r="M25" s="4">
        <v>89.8</v>
      </c>
      <c r="N25" s="4">
        <v>62.2</v>
      </c>
      <c r="O25" s="48">
        <v>79.9</v>
      </c>
      <c r="P25" s="48">
        <v>84.5</v>
      </c>
      <c r="Q25" s="42">
        <f>AVERAGE(E25:P25)</f>
        <v>77.95833333333333</v>
      </c>
      <c r="R25" s="6"/>
    </row>
    <row r="26" spans="1:18" ht="12.75">
      <c r="A26" s="6"/>
      <c r="B26" s="50"/>
      <c r="C26" s="47"/>
      <c r="D26" s="39" t="s">
        <v>23</v>
      </c>
      <c r="E26" s="3">
        <v>55.6</v>
      </c>
      <c r="F26" s="4">
        <v>65.8</v>
      </c>
      <c r="G26" s="4">
        <v>82.8</v>
      </c>
      <c r="H26" s="4">
        <v>77.7</v>
      </c>
      <c r="I26" s="4">
        <v>88.3</v>
      </c>
      <c r="J26" s="4">
        <v>94.5</v>
      </c>
      <c r="K26" s="4">
        <v>88.7</v>
      </c>
      <c r="L26" s="4">
        <v>54.6</v>
      </c>
      <c r="M26" s="4">
        <v>81.2</v>
      </c>
      <c r="N26" s="4">
        <v>67.3</v>
      </c>
      <c r="O26" s="48">
        <v>70.3</v>
      </c>
      <c r="P26" s="48">
        <v>89.2</v>
      </c>
      <c r="Q26" s="42">
        <f>AVERAGE(E26:P26)</f>
        <v>76.33333333333333</v>
      </c>
      <c r="R26" s="6"/>
    </row>
    <row r="27" spans="1:18" ht="12.75">
      <c r="A27" s="6"/>
      <c r="B27" s="50"/>
      <c r="C27" s="47"/>
      <c r="D27" s="46" t="s">
        <v>24</v>
      </c>
      <c r="E27" s="3">
        <v>33</v>
      </c>
      <c r="F27" s="4">
        <v>116</v>
      </c>
      <c r="G27" s="4">
        <v>40.6</v>
      </c>
      <c r="H27" s="4">
        <v>129</v>
      </c>
      <c r="I27" s="4">
        <v>141.8</v>
      </c>
      <c r="J27" s="4">
        <v>127.9</v>
      </c>
      <c r="K27" s="4">
        <v>144.5</v>
      </c>
      <c r="L27" s="4">
        <v>20.7</v>
      </c>
      <c r="M27" s="4">
        <v>193.4</v>
      </c>
      <c r="N27" s="4">
        <v>0.7</v>
      </c>
      <c r="O27" s="48">
        <v>195</v>
      </c>
      <c r="P27" s="48">
        <v>29</v>
      </c>
      <c r="Q27" s="42">
        <f>AVERAGE(E27:P27)</f>
        <v>97.63333333333334</v>
      </c>
      <c r="R27" s="6"/>
    </row>
    <row r="28" spans="1:18" ht="12.75">
      <c r="A28" s="6"/>
      <c r="B28" s="50"/>
      <c r="C28" s="47"/>
      <c r="D28" s="49"/>
      <c r="E28" s="3"/>
      <c r="F28" s="4"/>
      <c r="G28" s="4"/>
      <c r="H28" s="4"/>
      <c r="I28" s="4"/>
      <c r="J28" s="4"/>
      <c r="K28" s="4"/>
      <c r="L28" s="4"/>
      <c r="M28" s="4"/>
      <c r="N28" s="4"/>
      <c r="O28" s="48"/>
      <c r="P28" s="48"/>
      <c r="Q28" s="42"/>
      <c r="R28" s="6"/>
    </row>
    <row r="29" spans="1:18" ht="12.75">
      <c r="A29" s="6"/>
      <c r="B29" s="102" t="s">
        <v>29</v>
      </c>
      <c r="C29" s="103"/>
      <c r="D29" s="39" t="s">
        <v>22</v>
      </c>
      <c r="E29" s="3">
        <v>100.8</v>
      </c>
      <c r="F29" s="4">
        <v>111.1</v>
      </c>
      <c r="G29" s="4">
        <v>120.8</v>
      </c>
      <c r="H29" s="4">
        <v>121.6</v>
      </c>
      <c r="I29" s="4">
        <v>126.2</v>
      </c>
      <c r="J29" s="4">
        <v>131.3</v>
      </c>
      <c r="K29" s="4">
        <v>127.4</v>
      </c>
      <c r="L29" s="4">
        <v>120.7</v>
      </c>
      <c r="M29" s="4">
        <v>126.9</v>
      </c>
      <c r="N29" s="4">
        <v>117.9</v>
      </c>
      <c r="O29" s="48">
        <v>114.1</v>
      </c>
      <c r="P29" s="48">
        <v>131.7</v>
      </c>
      <c r="Q29" s="42">
        <f>AVERAGE(E29:P29)</f>
        <v>120.875</v>
      </c>
      <c r="R29" s="6"/>
    </row>
    <row r="30" spans="1:18" ht="12.75">
      <c r="A30" s="6"/>
      <c r="B30" s="50"/>
      <c r="C30" s="51"/>
      <c r="D30" s="39" t="s">
        <v>23</v>
      </c>
      <c r="E30" s="3">
        <v>91.7</v>
      </c>
      <c r="F30" s="4">
        <v>97.1</v>
      </c>
      <c r="G30" s="4">
        <v>109.1</v>
      </c>
      <c r="H30" s="4">
        <v>112.3</v>
      </c>
      <c r="I30" s="4">
        <v>113.6</v>
      </c>
      <c r="J30" s="4">
        <v>120.8</v>
      </c>
      <c r="K30" s="4">
        <v>119.7</v>
      </c>
      <c r="L30" s="4">
        <v>117.9</v>
      </c>
      <c r="M30" s="4">
        <v>119.1</v>
      </c>
      <c r="N30" s="4">
        <v>110</v>
      </c>
      <c r="O30" s="48">
        <v>104.5</v>
      </c>
      <c r="P30" s="48">
        <v>120</v>
      </c>
      <c r="Q30" s="42">
        <f>AVERAGE(E30:P30)</f>
        <v>111.31666666666666</v>
      </c>
      <c r="R30" s="6"/>
    </row>
    <row r="31" spans="1:18" ht="12.75">
      <c r="A31" s="6"/>
      <c r="B31" s="50"/>
      <c r="C31" s="51"/>
      <c r="D31" s="46" t="s">
        <v>24</v>
      </c>
      <c r="E31" s="3">
        <v>166.4</v>
      </c>
      <c r="F31" s="4">
        <v>212.3</v>
      </c>
      <c r="G31" s="4">
        <v>205.4</v>
      </c>
      <c r="H31" s="4">
        <v>188.3</v>
      </c>
      <c r="I31" s="4">
        <v>217.1</v>
      </c>
      <c r="J31" s="4">
        <v>207.9</v>
      </c>
      <c r="K31" s="4">
        <v>182.9</v>
      </c>
      <c r="L31" s="4">
        <v>140.9</v>
      </c>
      <c r="M31" s="4">
        <v>184</v>
      </c>
      <c r="N31" s="4">
        <v>175.6</v>
      </c>
      <c r="O31" s="48">
        <v>183.6</v>
      </c>
      <c r="P31" s="48">
        <v>216.4</v>
      </c>
      <c r="Q31" s="42">
        <f>AVERAGE(E31:P31)</f>
        <v>190.0666666666667</v>
      </c>
      <c r="R31" s="6"/>
    </row>
    <row r="32" spans="1:18" ht="12.75">
      <c r="A32" s="6"/>
      <c r="B32" s="52"/>
      <c r="C32" s="53"/>
      <c r="D32" s="54"/>
      <c r="E32" s="55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  <c r="R32" s="6"/>
    </row>
    <row r="33" spans="1:18" ht="14.25">
      <c r="A33" s="11"/>
      <c r="B33" s="58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59"/>
      <c r="R33" s="60"/>
    </row>
    <row r="34" spans="1:18" ht="12.75">
      <c r="A34" s="11"/>
      <c r="B34" s="9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59"/>
      <c r="R34" s="60"/>
    </row>
    <row r="35" spans="1:18" ht="13.5" thickBot="1">
      <c r="A35" s="61"/>
      <c r="B35" s="62"/>
      <c r="C35" s="63"/>
      <c r="D35" s="63"/>
      <c r="E35" s="64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5"/>
      <c r="R35" s="66"/>
    </row>
    <row r="36" spans="1:18" ht="15" customHeight="1" thickTop="1">
      <c r="A36" s="67"/>
      <c r="B36" s="68" t="s">
        <v>36</v>
      </c>
      <c r="C36" s="69"/>
      <c r="D36" s="69"/>
      <c r="E36" s="69"/>
      <c r="F36" s="70"/>
      <c r="G36" s="70"/>
      <c r="H36" s="70"/>
      <c r="I36" s="70"/>
      <c r="J36" s="69"/>
      <c r="K36" s="70"/>
      <c r="L36" s="70"/>
      <c r="M36" s="70"/>
      <c r="N36" s="70"/>
      <c r="O36" s="70"/>
      <c r="P36" s="70"/>
      <c r="Q36" s="71"/>
      <c r="R36" s="67"/>
    </row>
    <row r="37" spans="1:18" ht="6" customHeight="1">
      <c r="A37" s="67"/>
      <c r="B37" s="72"/>
      <c r="C37" s="73"/>
      <c r="D37" s="73"/>
      <c r="E37" s="73"/>
      <c r="F37" s="74"/>
      <c r="G37" s="74"/>
      <c r="H37" s="74"/>
      <c r="I37" s="74"/>
      <c r="J37" s="73"/>
      <c r="K37" s="74"/>
      <c r="L37" s="74"/>
      <c r="M37" s="74"/>
      <c r="N37" s="74"/>
      <c r="O37" s="74"/>
      <c r="P37" s="74"/>
      <c r="Q37" s="75"/>
      <c r="R37" s="67"/>
    </row>
    <row r="38" spans="1:18" ht="15" customHeight="1">
      <c r="A38" s="67"/>
      <c r="B38" s="76" t="s">
        <v>35</v>
      </c>
      <c r="C38" s="73"/>
      <c r="D38" s="73"/>
      <c r="E38" s="73"/>
      <c r="F38" s="74"/>
      <c r="G38" s="74"/>
      <c r="H38" s="74"/>
      <c r="I38" s="74"/>
      <c r="J38" s="73"/>
      <c r="K38" s="74"/>
      <c r="L38" s="74"/>
      <c r="M38" s="74"/>
      <c r="N38" s="74"/>
      <c r="O38" s="74"/>
      <c r="P38" s="74"/>
      <c r="Q38" s="75"/>
      <c r="R38" s="67"/>
    </row>
    <row r="39" spans="1:18" ht="12.75">
      <c r="A39" s="77"/>
      <c r="B39" s="78"/>
      <c r="C39" s="79"/>
      <c r="D39" s="79"/>
      <c r="E39" s="80"/>
      <c r="F39" s="81"/>
      <c r="G39" s="81"/>
      <c r="H39" s="81"/>
      <c r="I39" s="81"/>
      <c r="J39" s="80"/>
      <c r="K39" s="81"/>
      <c r="L39" s="81"/>
      <c r="M39" s="81"/>
      <c r="N39" s="81"/>
      <c r="O39" s="81"/>
      <c r="P39" s="81"/>
      <c r="Q39" s="82"/>
      <c r="R39" s="77"/>
    </row>
    <row r="40" spans="1:18" ht="12.75">
      <c r="A40" s="77"/>
      <c r="B40" s="78"/>
      <c r="C40" s="79"/>
      <c r="D40" s="79"/>
      <c r="E40" s="80"/>
      <c r="F40" s="81"/>
      <c r="G40" s="81"/>
      <c r="H40" s="81"/>
      <c r="I40" s="81"/>
      <c r="J40" s="80"/>
      <c r="K40" s="81"/>
      <c r="L40" s="81"/>
      <c r="M40" s="81"/>
      <c r="N40" s="81"/>
      <c r="O40" s="81"/>
      <c r="P40" s="81"/>
      <c r="Q40" s="82"/>
      <c r="R40" s="77"/>
    </row>
    <row r="41" spans="1:18" ht="30" customHeight="1">
      <c r="A41" s="6"/>
      <c r="B41" s="97" t="s">
        <v>3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24" thickBot="1">
      <c r="A42" s="6"/>
      <c r="B42" s="98" t="s">
        <v>37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7"/>
    </row>
    <row r="43" spans="1:18" ht="23.25" customHeight="1" thickTop="1">
      <c r="A43" s="8"/>
      <c r="B43" s="9"/>
      <c r="C43" s="9"/>
      <c r="D43" s="9"/>
      <c r="E43" s="10"/>
      <c r="F43" s="8"/>
      <c r="G43" s="8"/>
      <c r="H43" s="8"/>
      <c r="I43" s="8"/>
      <c r="J43" s="8"/>
      <c r="K43" s="8"/>
      <c r="L43" s="11"/>
      <c r="M43" s="8"/>
      <c r="N43" s="8"/>
      <c r="O43" s="8"/>
      <c r="P43" s="11" t="s">
        <v>2</v>
      </c>
      <c r="Q43" s="12"/>
      <c r="R43" s="59"/>
    </row>
    <row r="44" spans="1:18" ht="6" customHeight="1">
      <c r="A44" s="8"/>
      <c r="B44" s="83"/>
      <c r="C44" s="84"/>
      <c r="D44" s="85"/>
      <c r="E44" s="86" t="s">
        <v>0</v>
      </c>
      <c r="F44" s="87" t="s">
        <v>0</v>
      </c>
      <c r="G44" s="87" t="s">
        <v>0</v>
      </c>
      <c r="H44" s="87" t="s">
        <v>1</v>
      </c>
      <c r="I44" s="87" t="s">
        <v>0</v>
      </c>
      <c r="J44" s="87" t="s">
        <v>0</v>
      </c>
      <c r="K44" s="87" t="s">
        <v>0</v>
      </c>
      <c r="L44" s="87" t="s">
        <v>0</v>
      </c>
      <c r="M44" s="87" t="s">
        <v>0</v>
      </c>
      <c r="N44" s="87" t="s">
        <v>0</v>
      </c>
      <c r="O44" s="87" t="s">
        <v>0</v>
      </c>
      <c r="P44" s="87" t="s">
        <v>1</v>
      </c>
      <c r="Q44" s="88" t="s">
        <v>0</v>
      </c>
      <c r="R44" s="59"/>
    </row>
    <row r="45" spans="1:18" ht="12.75" customHeight="1">
      <c r="A45" s="8"/>
      <c r="B45" s="99" t="s">
        <v>4</v>
      </c>
      <c r="C45" s="100"/>
      <c r="D45" s="18"/>
      <c r="E45" s="101" t="s">
        <v>33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9" t="s">
        <v>5</v>
      </c>
      <c r="R45" s="59"/>
    </row>
    <row r="46" spans="1:18" ht="12.75" customHeight="1">
      <c r="A46" s="8"/>
      <c r="B46" s="99" t="s">
        <v>6</v>
      </c>
      <c r="C46" s="100"/>
      <c r="D46" s="21" t="s">
        <v>7</v>
      </c>
      <c r="E46" s="89" t="s">
        <v>0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 t="s">
        <v>8</v>
      </c>
      <c r="R46" s="59"/>
    </row>
    <row r="47" spans="1:18" ht="12.75" customHeight="1">
      <c r="A47" s="8"/>
      <c r="B47" s="24"/>
      <c r="C47" s="25"/>
      <c r="D47" s="26"/>
      <c r="E47" s="27" t="s">
        <v>9</v>
      </c>
      <c r="F47" s="27" t="s">
        <v>10</v>
      </c>
      <c r="G47" s="27" t="s">
        <v>11</v>
      </c>
      <c r="H47" s="27" t="s">
        <v>12</v>
      </c>
      <c r="I47" s="27" t="s">
        <v>13</v>
      </c>
      <c r="J47" s="27" t="s">
        <v>14</v>
      </c>
      <c r="K47" s="27" t="s">
        <v>15</v>
      </c>
      <c r="L47" s="27" t="s">
        <v>16</v>
      </c>
      <c r="M47" s="27" t="s">
        <v>17</v>
      </c>
      <c r="N47" s="27" t="s">
        <v>18</v>
      </c>
      <c r="O47" s="27" t="s">
        <v>19</v>
      </c>
      <c r="P47" s="27" t="s">
        <v>20</v>
      </c>
      <c r="Q47" s="28"/>
      <c r="R47" s="59"/>
    </row>
    <row r="48" spans="1:18" ht="12.75">
      <c r="A48" s="6"/>
      <c r="B48" s="30"/>
      <c r="C48" s="31"/>
      <c r="D48" s="32"/>
      <c r="E48" s="33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6"/>
      <c r="R48" s="59"/>
    </row>
    <row r="49" spans="1:18" ht="12.75">
      <c r="A49" s="11"/>
      <c r="B49" s="104" t="s">
        <v>21</v>
      </c>
      <c r="C49" s="105"/>
      <c r="D49" s="39" t="s">
        <v>22</v>
      </c>
      <c r="E49" s="90">
        <v>0.5</v>
      </c>
      <c r="F49" s="34">
        <v>7.7</v>
      </c>
      <c r="G49" s="34">
        <v>-5.9</v>
      </c>
      <c r="H49" s="34">
        <v>4.5</v>
      </c>
      <c r="I49" s="34">
        <v>4</v>
      </c>
      <c r="J49" s="34">
        <v>-2.4</v>
      </c>
      <c r="K49" s="34">
        <v>-3.9</v>
      </c>
      <c r="L49" s="34">
        <v>1.7</v>
      </c>
      <c r="M49" s="34">
        <v>-6.8</v>
      </c>
      <c r="N49" s="34">
        <v>-4.1</v>
      </c>
      <c r="O49" s="34">
        <v>-5.6</v>
      </c>
      <c r="P49" s="34">
        <v>-1.9</v>
      </c>
      <c r="Q49" s="42">
        <v>-1.4</v>
      </c>
      <c r="R49" s="59"/>
    </row>
    <row r="50" spans="1:18" ht="12.75">
      <c r="A50" s="11"/>
      <c r="B50" s="44"/>
      <c r="C50" s="38"/>
      <c r="D50" s="39" t="s">
        <v>23</v>
      </c>
      <c r="E50" s="90">
        <v>-0.8</v>
      </c>
      <c r="F50" s="34">
        <v>3.5</v>
      </c>
      <c r="G50" s="34">
        <v>-6.9</v>
      </c>
      <c r="H50" s="34">
        <v>4.8</v>
      </c>
      <c r="I50" s="34">
        <v>4.6</v>
      </c>
      <c r="J50" s="34">
        <v>-2.3</v>
      </c>
      <c r="K50" s="34">
        <v>-5.4</v>
      </c>
      <c r="L50" s="34">
        <v>-0.5</v>
      </c>
      <c r="M50" s="34">
        <v>-6.2</v>
      </c>
      <c r="N50" s="34">
        <v>-4.5</v>
      </c>
      <c r="O50" s="34">
        <v>-4.4</v>
      </c>
      <c r="P50" s="34">
        <v>-2.5</v>
      </c>
      <c r="Q50" s="42">
        <v>-2</v>
      </c>
      <c r="R50" s="59"/>
    </row>
    <row r="51" spans="1:18" ht="12.75">
      <c r="A51" s="6"/>
      <c r="B51" s="44"/>
      <c r="C51" s="45"/>
      <c r="D51" s="46" t="s">
        <v>24</v>
      </c>
      <c r="E51" s="90">
        <v>10.1</v>
      </c>
      <c r="F51" s="34">
        <v>37.7</v>
      </c>
      <c r="G51" s="34">
        <v>1.5</v>
      </c>
      <c r="H51" s="34">
        <v>2.8</v>
      </c>
      <c r="I51" s="34">
        <v>-0.6</v>
      </c>
      <c r="J51" s="34">
        <v>-3.4</v>
      </c>
      <c r="K51" s="34">
        <v>8.1</v>
      </c>
      <c r="L51" s="34">
        <v>23.1</v>
      </c>
      <c r="M51" s="34">
        <v>-10.3</v>
      </c>
      <c r="N51" s="34">
        <v>-1.2</v>
      </c>
      <c r="O51" s="34">
        <v>-12.7</v>
      </c>
      <c r="P51" s="34">
        <v>3.2</v>
      </c>
      <c r="Q51" s="42">
        <v>3.3</v>
      </c>
      <c r="R51" s="59"/>
    </row>
    <row r="52" spans="1:18" ht="12.75">
      <c r="A52" s="6"/>
      <c r="B52" s="44"/>
      <c r="C52" s="45"/>
      <c r="D52" s="46"/>
      <c r="E52" s="90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42"/>
      <c r="R52" s="59"/>
    </row>
    <row r="53" spans="1:18" ht="12.75">
      <c r="A53" s="11"/>
      <c r="B53" s="102" t="s">
        <v>25</v>
      </c>
      <c r="C53" s="103"/>
      <c r="D53" s="39" t="s">
        <v>22</v>
      </c>
      <c r="E53" s="91">
        <v>-6.3</v>
      </c>
      <c r="F53" s="92">
        <v>1.8</v>
      </c>
      <c r="G53" s="92">
        <v>-12.8</v>
      </c>
      <c r="H53" s="92">
        <v>-2.2</v>
      </c>
      <c r="I53" s="92">
        <v>4.9</v>
      </c>
      <c r="J53" s="92">
        <v>-14.4</v>
      </c>
      <c r="K53" s="92">
        <v>-13.3</v>
      </c>
      <c r="L53" s="92">
        <v>4.9</v>
      </c>
      <c r="M53" s="92">
        <v>-14.1</v>
      </c>
      <c r="N53" s="92">
        <v>-14.4</v>
      </c>
      <c r="O53" s="92">
        <v>-21.8</v>
      </c>
      <c r="P53" s="92">
        <v>-16.8</v>
      </c>
      <c r="Q53" s="42">
        <v>-9.8</v>
      </c>
      <c r="R53" s="59"/>
    </row>
    <row r="54" spans="1:18" ht="12.75">
      <c r="A54" s="11"/>
      <c r="B54" s="44"/>
      <c r="C54" s="47"/>
      <c r="D54" s="39" t="s">
        <v>23</v>
      </c>
      <c r="E54" s="91">
        <v>-6.2</v>
      </c>
      <c r="F54" s="92">
        <v>1</v>
      </c>
      <c r="G54" s="92">
        <v>-13.7</v>
      </c>
      <c r="H54" s="92">
        <v>-0.2</v>
      </c>
      <c r="I54" s="92">
        <v>11.2</v>
      </c>
      <c r="J54" s="92">
        <v>-11.8</v>
      </c>
      <c r="K54" s="92">
        <v>-15.8</v>
      </c>
      <c r="L54" s="92">
        <v>0.7</v>
      </c>
      <c r="M54" s="92">
        <v>-12.5</v>
      </c>
      <c r="N54" s="92">
        <v>-14.1</v>
      </c>
      <c r="O54" s="92">
        <v>-19.4</v>
      </c>
      <c r="P54" s="92">
        <v>-17.2</v>
      </c>
      <c r="Q54" s="42">
        <v>-9.1</v>
      </c>
      <c r="R54" s="59"/>
    </row>
    <row r="55" spans="1:18" ht="12.75">
      <c r="A55" s="11"/>
      <c r="B55" s="44"/>
      <c r="C55" s="47"/>
      <c r="D55" s="46" t="s">
        <v>24</v>
      </c>
      <c r="E55" s="91">
        <v>-7.2</v>
      </c>
      <c r="F55" s="92">
        <v>10.5</v>
      </c>
      <c r="G55" s="92">
        <v>-3.6</v>
      </c>
      <c r="H55" s="92">
        <v>-24.4</v>
      </c>
      <c r="I55" s="92">
        <v>-48.8</v>
      </c>
      <c r="J55" s="92">
        <v>-35.3</v>
      </c>
      <c r="K55" s="92">
        <v>12.2</v>
      </c>
      <c r="L55" s="92">
        <v>44.8</v>
      </c>
      <c r="M55" s="92">
        <v>-26.2</v>
      </c>
      <c r="N55" s="92">
        <v>-17.2</v>
      </c>
      <c r="O55" s="92">
        <v>-38.7</v>
      </c>
      <c r="P55" s="92">
        <v>-9.3</v>
      </c>
      <c r="Q55" s="42">
        <v>-16.7</v>
      </c>
      <c r="R55" s="59"/>
    </row>
    <row r="56" spans="1:18" ht="12.75">
      <c r="A56" s="11"/>
      <c r="B56" s="44"/>
      <c r="C56" s="47"/>
      <c r="D56" s="49"/>
      <c r="E56" s="91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42"/>
      <c r="R56" s="59"/>
    </row>
    <row r="57" spans="1:18" ht="12.75">
      <c r="A57" s="6"/>
      <c r="B57" s="102" t="s">
        <v>26</v>
      </c>
      <c r="C57" s="103"/>
      <c r="D57" s="39" t="s">
        <v>22</v>
      </c>
      <c r="E57" s="91">
        <v>8.4</v>
      </c>
      <c r="F57" s="92">
        <v>15.5</v>
      </c>
      <c r="G57" s="92">
        <v>15.6</v>
      </c>
      <c r="H57" s="92">
        <v>14.1</v>
      </c>
      <c r="I57" s="92">
        <v>14.3</v>
      </c>
      <c r="J57" s="92">
        <v>13.3</v>
      </c>
      <c r="K57" s="92">
        <v>13.8</v>
      </c>
      <c r="L57" s="92">
        <v>0.2</v>
      </c>
      <c r="M57" s="92">
        <v>0.8</v>
      </c>
      <c r="N57" s="92">
        <v>8.7</v>
      </c>
      <c r="O57" s="92">
        <v>30.5</v>
      </c>
      <c r="P57" s="92">
        <v>35.8</v>
      </c>
      <c r="Q57" s="42">
        <v>13</v>
      </c>
      <c r="R57" s="59"/>
    </row>
    <row r="58" spans="1:18" ht="12.75">
      <c r="A58" s="6"/>
      <c r="B58" s="50"/>
      <c r="C58" s="47"/>
      <c r="D58" s="39" t="s">
        <v>23</v>
      </c>
      <c r="E58" s="91">
        <v>7.1</v>
      </c>
      <c r="F58" s="92">
        <v>8</v>
      </c>
      <c r="G58" s="92">
        <v>15.7</v>
      </c>
      <c r="H58" s="92">
        <v>10.9</v>
      </c>
      <c r="I58" s="92">
        <v>13.2</v>
      </c>
      <c r="J58" s="92">
        <v>12.1</v>
      </c>
      <c r="K58" s="92">
        <v>11.8</v>
      </c>
      <c r="L58" s="92">
        <v>-3.4</v>
      </c>
      <c r="M58" s="92">
        <v>1.9</v>
      </c>
      <c r="N58" s="92">
        <v>9.1</v>
      </c>
      <c r="O58" s="92">
        <v>36.4</v>
      </c>
      <c r="P58" s="92">
        <v>37.8</v>
      </c>
      <c r="Q58" s="42">
        <v>12</v>
      </c>
      <c r="R58" s="59"/>
    </row>
    <row r="59" spans="1:18" ht="12.75">
      <c r="A59" s="6"/>
      <c r="B59" s="50"/>
      <c r="C59" s="47"/>
      <c r="D59" s="46" t="s">
        <v>24</v>
      </c>
      <c r="E59" s="91">
        <v>26.5</v>
      </c>
      <c r="F59" s="92">
        <v>142.7</v>
      </c>
      <c r="G59" s="92">
        <v>15.8</v>
      </c>
      <c r="H59" s="92">
        <v>53.5</v>
      </c>
      <c r="I59" s="92">
        <v>30</v>
      </c>
      <c r="J59" s="92">
        <v>32.3</v>
      </c>
      <c r="K59" s="92">
        <v>53.5</v>
      </c>
      <c r="L59" s="92">
        <v>86.8</v>
      </c>
      <c r="M59" s="92">
        <v>-13.8</v>
      </c>
      <c r="N59" s="92">
        <v>1.3</v>
      </c>
      <c r="O59" s="92">
        <v>-21.5</v>
      </c>
      <c r="P59" s="92">
        <v>12.2</v>
      </c>
      <c r="Q59" s="42">
        <v>27</v>
      </c>
      <c r="R59" s="59"/>
    </row>
    <row r="60" spans="1:18" ht="12.75">
      <c r="A60" s="6"/>
      <c r="B60" s="50"/>
      <c r="C60" s="47"/>
      <c r="D60" s="49"/>
      <c r="E60" s="91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42"/>
      <c r="R60" s="59"/>
    </row>
    <row r="61" spans="1:18" ht="12.75">
      <c r="A61" s="6"/>
      <c r="B61" s="102" t="s">
        <v>27</v>
      </c>
      <c r="C61" s="103"/>
      <c r="D61" s="39" t="s">
        <v>22</v>
      </c>
      <c r="E61" s="91">
        <v>-12</v>
      </c>
      <c r="F61" s="92">
        <v>2.8</v>
      </c>
      <c r="G61" s="92">
        <v>-3.9</v>
      </c>
      <c r="H61" s="92">
        <v>7.6</v>
      </c>
      <c r="I61" s="92">
        <v>-3.9</v>
      </c>
      <c r="J61" s="92">
        <v>7.2</v>
      </c>
      <c r="K61" s="92">
        <v>4.8</v>
      </c>
      <c r="L61" s="92">
        <v>16</v>
      </c>
      <c r="M61" s="92">
        <v>-3.7</v>
      </c>
      <c r="N61" s="92">
        <v>-10.2</v>
      </c>
      <c r="O61" s="92">
        <v>-5.4</v>
      </c>
      <c r="P61" s="92">
        <v>-12.7</v>
      </c>
      <c r="Q61" s="42">
        <v>-2.1</v>
      </c>
      <c r="R61" s="59"/>
    </row>
    <row r="62" spans="1:18" ht="12.75">
      <c r="A62" s="6"/>
      <c r="B62" s="50"/>
      <c r="C62" s="47"/>
      <c r="D62" s="39" t="s">
        <v>23</v>
      </c>
      <c r="E62" s="91">
        <v>-6.8</v>
      </c>
      <c r="F62" s="92">
        <v>6.7</v>
      </c>
      <c r="G62" s="92">
        <v>-3.7</v>
      </c>
      <c r="H62" s="92">
        <v>6.8</v>
      </c>
      <c r="I62" s="92">
        <v>-2.3</v>
      </c>
      <c r="J62" s="92">
        <v>0</v>
      </c>
      <c r="K62" s="92">
        <v>-7.2</v>
      </c>
      <c r="L62" s="92">
        <v>10.9</v>
      </c>
      <c r="M62" s="92">
        <v>-5.8</v>
      </c>
      <c r="N62" s="92">
        <v>-10.7</v>
      </c>
      <c r="O62" s="92">
        <v>-7.6</v>
      </c>
      <c r="P62" s="92">
        <v>-8.7</v>
      </c>
      <c r="Q62" s="42">
        <v>-3.3</v>
      </c>
      <c r="R62" s="59"/>
    </row>
    <row r="63" spans="1:18" ht="12.75">
      <c r="A63" s="6"/>
      <c r="B63" s="50"/>
      <c r="C63" s="47"/>
      <c r="D63" s="46" t="s">
        <v>24</v>
      </c>
      <c r="E63" s="91">
        <v>-58.2</v>
      </c>
      <c r="F63" s="92">
        <v>-36.4</v>
      </c>
      <c r="G63" s="92">
        <v>-5.4</v>
      </c>
      <c r="H63" s="92">
        <v>20.3</v>
      </c>
      <c r="I63" s="92">
        <v>-26.7</v>
      </c>
      <c r="J63" s="92">
        <v>129.3</v>
      </c>
      <c r="K63" s="92">
        <v>247.4</v>
      </c>
      <c r="L63" s="92">
        <v>69.6</v>
      </c>
      <c r="M63" s="92">
        <v>47.1</v>
      </c>
      <c r="N63" s="92">
        <v>-1.1</v>
      </c>
      <c r="O63" s="92">
        <v>47.6</v>
      </c>
      <c r="P63" s="92">
        <v>-54.3</v>
      </c>
      <c r="Q63" s="42">
        <v>13.9</v>
      </c>
      <c r="R63" s="59"/>
    </row>
    <row r="64" spans="1:18" ht="12.75">
      <c r="A64" s="6"/>
      <c r="B64" s="50"/>
      <c r="C64" s="47"/>
      <c r="D64" s="49"/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42"/>
      <c r="R64" s="59"/>
    </row>
    <row r="65" spans="1:18" ht="12.75">
      <c r="A65" s="6"/>
      <c r="B65" s="102" t="s">
        <v>28</v>
      </c>
      <c r="C65" s="103"/>
      <c r="D65" s="39" t="s">
        <v>22</v>
      </c>
      <c r="E65" s="91">
        <v>-21.2</v>
      </c>
      <c r="F65" s="92">
        <v>-3.1</v>
      </c>
      <c r="G65" s="92">
        <v>-19.2</v>
      </c>
      <c r="H65" s="92">
        <v>-8.1</v>
      </c>
      <c r="I65" s="92">
        <v>-6</v>
      </c>
      <c r="J65" s="92">
        <v>-0.5</v>
      </c>
      <c r="K65" s="92">
        <v>-11.9</v>
      </c>
      <c r="L65" s="92">
        <v>-15.7</v>
      </c>
      <c r="M65" s="92">
        <v>-10.1</v>
      </c>
      <c r="N65" s="92">
        <v>-35.2</v>
      </c>
      <c r="O65" s="92">
        <v>-31.9</v>
      </c>
      <c r="P65" s="92">
        <v>-24.4</v>
      </c>
      <c r="Q65" s="42">
        <v>-16.2</v>
      </c>
      <c r="R65" s="59"/>
    </row>
    <row r="66" spans="1:18" ht="12.75">
      <c r="A66" s="6"/>
      <c r="B66" s="50"/>
      <c r="C66" s="47"/>
      <c r="D66" s="39" t="s">
        <v>23</v>
      </c>
      <c r="E66" s="91">
        <v>-6.7</v>
      </c>
      <c r="F66" s="92">
        <v>-6</v>
      </c>
      <c r="G66" s="92">
        <v>-12.1</v>
      </c>
      <c r="H66" s="92">
        <v>5.4</v>
      </c>
      <c r="I66" s="92">
        <v>-1.9</v>
      </c>
      <c r="J66" s="92">
        <v>-4.6</v>
      </c>
      <c r="K66" s="92">
        <v>-11.7</v>
      </c>
      <c r="L66" s="92">
        <v>-4.2</v>
      </c>
      <c r="M66" s="92">
        <v>-14.6</v>
      </c>
      <c r="N66" s="92">
        <v>-21.1</v>
      </c>
      <c r="O66" s="92">
        <v>-33.7</v>
      </c>
      <c r="P66" s="92">
        <v>-17.8</v>
      </c>
      <c r="Q66" s="42">
        <v>-11.8</v>
      </c>
      <c r="R66" s="59"/>
    </row>
    <row r="67" spans="1:18" ht="12.75">
      <c r="A67" s="6"/>
      <c r="B67" s="50"/>
      <c r="C67" s="47"/>
      <c r="D67" s="46" t="s">
        <v>24</v>
      </c>
      <c r="E67" s="91">
        <v>-81.1</v>
      </c>
      <c r="F67" s="92">
        <v>23</v>
      </c>
      <c r="G67" s="92">
        <v>-73</v>
      </c>
      <c r="H67" s="92">
        <v>-52.3</v>
      </c>
      <c r="I67" s="92">
        <v>-28.3</v>
      </c>
      <c r="J67" s="92">
        <v>64</v>
      </c>
      <c r="K67" s="92">
        <v>-13.6</v>
      </c>
      <c r="L67" s="92">
        <v>-82.5</v>
      </c>
      <c r="M67" s="92">
        <v>22.4</v>
      </c>
      <c r="N67" s="92">
        <v>-99.7</v>
      </c>
      <c r="O67" s="92">
        <v>-23.4</v>
      </c>
      <c r="P67" s="92">
        <v>-80.9</v>
      </c>
      <c r="Q67" s="42">
        <v>-42.6</v>
      </c>
      <c r="R67" s="59"/>
    </row>
    <row r="68" spans="1:18" ht="12.75">
      <c r="A68" s="6"/>
      <c r="B68" s="50"/>
      <c r="C68" s="47"/>
      <c r="D68" s="49"/>
      <c r="E68" s="91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42"/>
      <c r="R68" s="59"/>
    </row>
    <row r="69" spans="1:18" ht="12.75">
      <c r="A69" s="6"/>
      <c r="B69" s="102" t="s">
        <v>29</v>
      </c>
      <c r="C69" s="103"/>
      <c r="D69" s="39" t="s">
        <v>22</v>
      </c>
      <c r="E69" s="91">
        <v>4.3</v>
      </c>
      <c r="F69" s="92">
        <v>9.7</v>
      </c>
      <c r="G69" s="92">
        <v>-9.5</v>
      </c>
      <c r="H69" s="92">
        <v>4.7</v>
      </c>
      <c r="I69" s="92">
        <v>1.1</v>
      </c>
      <c r="J69" s="92">
        <v>-2.5</v>
      </c>
      <c r="K69" s="92">
        <v>-7.3</v>
      </c>
      <c r="L69" s="92">
        <v>0.8</v>
      </c>
      <c r="M69" s="92">
        <v>-6.8</v>
      </c>
      <c r="N69" s="92">
        <v>-1</v>
      </c>
      <c r="O69" s="92">
        <v>-5.6</v>
      </c>
      <c r="P69" s="92">
        <v>-3.8</v>
      </c>
      <c r="Q69" s="42">
        <v>-1.8</v>
      </c>
      <c r="R69" s="59"/>
    </row>
    <row r="70" spans="1:18" ht="12.75">
      <c r="A70" s="6"/>
      <c r="B70" s="50"/>
      <c r="C70" s="51"/>
      <c r="D70" s="39" t="s">
        <v>23</v>
      </c>
      <c r="E70" s="91">
        <v>0</v>
      </c>
      <c r="F70" s="92">
        <v>2.8</v>
      </c>
      <c r="G70" s="92">
        <v>-12.4</v>
      </c>
      <c r="H70" s="92">
        <v>4.6</v>
      </c>
      <c r="I70" s="92">
        <v>-2.7</v>
      </c>
      <c r="J70" s="92">
        <v>-2.5</v>
      </c>
      <c r="K70" s="92">
        <v>-6.8</v>
      </c>
      <c r="L70" s="92">
        <v>0</v>
      </c>
      <c r="M70" s="92">
        <v>-7</v>
      </c>
      <c r="N70" s="92">
        <v>-3.6</v>
      </c>
      <c r="O70" s="92">
        <v>-7.3</v>
      </c>
      <c r="P70" s="92">
        <v>-7.4</v>
      </c>
      <c r="Q70" s="42">
        <v>-3.9</v>
      </c>
      <c r="R70" s="59"/>
    </row>
    <row r="71" spans="1:18" ht="12.75">
      <c r="A71" s="6"/>
      <c r="B71" s="50"/>
      <c r="C71" s="51"/>
      <c r="D71" s="46" t="s">
        <v>24</v>
      </c>
      <c r="E71" s="91">
        <v>26.1</v>
      </c>
      <c r="F71" s="92">
        <v>40.7</v>
      </c>
      <c r="G71" s="92">
        <v>3.2</v>
      </c>
      <c r="H71" s="92">
        <v>4.8</v>
      </c>
      <c r="I71" s="92">
        <v>18.6</v>
      </c>
      <c r="J71" s="92">
        <v>-1.7</v>
      </c>
      <c r="K71" s="92">
        <v>-9.7</v>
      </c>
      <c r="L71" s="92">
        <v>6.4</v>
      </c>
      <c r="M71" s="92">
        <v>-5.3</v>
      </c>
      <c r="N71" s="92">
        <v>13</v>
      </c>
      <c r="O71" s="92">
        <v>1.7</v>
      </c>
      <c r="P71" s="92">
        <v>14</v>
      </c>
      <c r="Q71" s="42">
        <v>8</v>
      </c>
      <c r="R71" s="59"/>
    </row>
    <row r="72" spans="1:18" ht="12.75">
      <c r="A72" s="6"/>
      <c r="B72" s="52"/>
      <c r="C72" s="53"/>
      <c r="D72" s="54"/>
      <c r="E72" s="55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93"/>
      <c r="R72" s="59"/>
    </row>
    <row r="73" spans="1:18" ht="14.25">
      <c r="A73" s="11"/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59"/>
      <c r="R73" s="59"/>
    </row>
    <row r="74" spans="1:18" ht="12.75">
      <c r="A74" s="11"/>
      <c r="B74" s="95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9"/>
      <c r="R74" s="59"/>
    </row>
    <row r="75" spans="1:18" ht="13.5" thickBot="1">
      <c r="A75" s="61"/>
      <c r="B75" s="62"/>
      <c r="C75" s="63"/>
      <c r="D75" s="63"/>
      <c r="E75" s="64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5"/>
      <c r="R75" s="59"/>
    </row>
    <row r="76" spans="1:18" ht="15" customHeight="1" thickTop="1">
      <c r="A76" s="67"/>
      <c r="B76" s="68" t="s">
        <v>36</v>
      </c>
      <c r="C76" s="69"/>
      <c r="D76" s="69"/>
      <c r="E76" s="69"/>
      <c r="F76" s="70"/>
      <c r="G76" s="70"/>
      <c r="H76" s="70"/>
      <c r="I76" s="70"/>
      <c r="J76" s="69"/>
      <c r="K76" s="70"/>
      <c r="L76" s="70"/>
      <c r="M76" s="70"/>
      <c r="N76" s="70"/>
      <c r="O76" s="70"/>
      <c r="P76" s="70"/>
      <c r="Q76" s="71"/>
      <c r="R76" s="75"/>
    </row>
    <row r="77" spans="1:18" ht="6" customHeight="1">
      <c r="A77" s="67"/>
      <c r="B77" s="72"/>
      <c r="C77" s="73"/>
      <c r="D77" s="73"/>
      <c r="E77" s="73"/>
      <c r="F77" s="74"/>
      <c r="G77" s="74"/>
      <c r="H77" s="74"/>
      <c r="I77" s="74"/>
      <c r="J77" s="73"/>
      <c r="K77" s="74"/>
      <c r="L77" s="74"/>
      <c r="M77" s="74"/>
      <c r="N77" s="74"/>
      <c r="O77" s="74"/>
      <c r="P77" s="74"/>
      <c r="Q77" s="75"/>
      <c r="R77" s="75"/>
    </row>
    <row r="78" spans="1:18" ht="15" customHeight="1">
      <c r="A78" s="67"/>
      <c r="B78" s="76" t="s">
        <v>35</v>
      </c>
      <c r="C78" s="73"/>
      <c r="D78" s="73"/>
      <c r="E78" s="73"/>
      <c r="F78" s="74"/>
      <c r="G78" s="74"/>
      <c r="H78" s="74"/>
      <c r="I78" s="74"/>
      <c r="J78" s="73"/>
      <c r="K78" s="74"/>
      <c r="L78" s="74"/>
      <c r="M78" s="74"/>
      <c r="N78" s="74"/>
      <c r="O78" s="74"/>
      <c r="P78" s="74"/>
      <c r="Q78" s="75"/>
      <c r="R78" s="75"/>
    </row>
  </sheetData>
  <sheetProtection/>
  <mergeCells count="22">
    <mergeCell ref="E45:P45"/>
    <mergeCell ref="B46:C46"/>
    <mergeCell ref="B45:C45"/>
    <mergeCell ref="B9:C9"/>
    <mergeCell ref="B13:C13"/>
    <mergeCell ref="B17:C17"/>
    <mergeCell ref="B21:C21"/>
    <mergeCell ref="B65:C65"/>
    <mergeCell ref="B69:C69"/>
    <mergeCell ref="B6:C6"/>
    <mergeCell ref="B25:C25"/>
    <mergeCell ref="B29:C29"/>
    <mergeCell ref="B49:C49"/>
    <mergeCell ref="B53:C53"/>
    <mergeCell ref="B57:C57"/>
    <mergeCell ref="B61:C61"/>
    <mergeCell ref="B1:R1"/>
    <mergeCell ref="B2:R2"/>
    <mergeCell ref="B41:R41"/>
    <mergeCell ref="B42:R42"/>
    <mergeCell ref="B5:C5"/>
    <mergeCell ref="E5:P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3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2014-08-18T04:34:37Z</cp:lastPrinted>
  <dcterms:created xsi:type="dcterms:W3CDTF">2009-08-12T10:19:14Z</dcterms:created>
  <dcterms:modified xsi:type="dcterms:W3CDTF">2014-08-18T04:34:44Z</dcterms:modified>
  <cp:category/>
  <cp:version/>
  <cp:contentType/>
  <cp:contentStatus/>
</cp:coreProperties>
</file>