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ΔΕΙΚΤΗΣ ΚΥΚΛΟΥ ΕΡΓΑΣΙΩΝ 2010" sheetId="1" r:id="rId1"/>
    <sheet name="ΔΕΙΚΤΗΣ ΚΥΚΛΟΥ ΕΡΓΑΣΙΩΝ 2009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<sst xmlns="http://schemas.openxmlformats.org/spreadsheetml/2006/main" count="656" uniqueCount="77">
  <si>
    <t xml:space="preserve"> </t>
  </si>
  <si>
    <t xml:space="preserve">  </t>
  </si>
  <si>
    <t>E</t>
  </si>
  <si>
    <t>ΚΩΔΙΚΑΣ</t>
  </si>
  <si>
    <t>(ΝΑCΕ</t>
  </si>
  <si>
    <t>BIOMHXANIA</t>
  </si>
  <si>
    <t>ΤΥΠΟΣ</t>
  </si>
  <si>
    <t>IAN</t>
  </si>
  <si>
    <t>ΦΕΒ</t>
  </si>
  <si>
    <t>ΜΑΡ</t>
  </si>
  <si>
    <t>ΑΠΡ</t>
  </si>
  <si>
    <t>ΜΑΙ</t>
  </si>
  <si>
    <t>ΙΟΥΝ</t>
  </si>
  <si>
    <t>ΙΟΥΛ</t>
  </si>
  <si>
    <t>ΑΥΓ</t>
  </si>
  <si>
    <t>ΣΕΠ</t>
  </si>
  <si>
    <t>ΟΚΤ</t>
  </si>
  <si>
    <t>ΝΟΕ</t>
  </si>
  <si>
    <t>ΔΕΚ</t>
  </si>
  <si>
    <t>Γ</t>
  </si>
  <si>
    <t>Δ</t>
  </si>
  <si>
    <t xml:space="preserve"> ΜΕΤΑΛΛΕΙΑ ΚΑΙ ΛΑΤΟΜΕΙΑ</t>
  </si>
  <si>
    <t xml:space="preserve"> ΜΕΤΑΠΟΙΗΣΗ </t>
  </si>
  <si>
    <t>Ολικός</t>
  </si>
  <si>
    <t>Εγχώριος</t>
  </si>
  <si>
    <t>Εξαγωγικός</t>
  </si>
  <si>
    <t xml:space="preserve"> Παραγωγή Βασικών Μετάλλων και Κατασκευή </t>
  </si>
  <si>
    <t xml:space="preserve"> ( 2005 = 100 )</t>
  </si>
  <si>
    <t>Β</t>
  </si>
  <si>
    <t>10+11+12</t>
  </si>
  <si>
    <t xml:space="preserve"> Παραγωγή Κλωστοϋφαντουργικών Υλών, Ειδών</t>
  </si>
  <si>
    <t>13+14+15</t>
  </si>
  <si>
    <t>17+18</t>
  </si>
  <si>
    <t>19+20+21</t>
  </si>
  <si>
    <t xml:space="preserve"> Παραγωγή Προϊόντων Διύλισης Πετρελαίου, Χημικών</t>
  </si>
  <si>
    <t xml:space="preserve"> Παραγωγή Άλλων Μη Μεταλλικών Ορυκτών Προϊόντων </t>
  </si>
  <si>
    <t>24+25</t>
  </si>
  <si>
    <t>26+27</t>
  </si>
  <si>
    <t xml:space="preserve"> Κατασκευή Ηλεκτρονικών και Οπτικών Προϊόντων</t>
  </si>
  <si>
    <t>29+30</t>
  </si>
  <si>
    <t xml:space="preserve"> Κατασκευή Μηχανοκίνητων Οχημάτων και Λοιπού</t>
  </si>
  <si>
    <t>31+32+33</t>
  </si>
  <si>
    <t xml:space="preserve"> Κατασκευή Επίπλων, Άλλες Μεταποιητικές</t>
  </si>
  <si>
    <t xml:space="preserve"> ΠΑΡΟΧΗ ΗΛΕΚΤΡΙΚΟΥ ΡΕΥΜΑΤΟΣ</t>
  </si>
  <si>
    <t xml:space="preserve"> ΠΑΡΟΧΗ ΝΕΡΟΥ ΚΑΙ ΑΝΑΚΤΗΣΗ ΥΛΙΚΩΝ</t>
  </si>
  <si>
    <t xml:space="preserve"> Συλλογή, Επεξεργασία και Παροχή Νερού</t>
  </si>
  <si>
    <t>38.3</t>
  </si>
  <si>
    <t xml:space="preserve"> Ανάκτηση Υλικών</t>
  </si>
  <si>
    <t xml:space="preserve"> Βιομηχανία Τροφίμων, Ποτών και Προϊόντων Καπνού</t>
  </si>
  <si>
    <t xml:space="preserve"> Βιομηχανία Ξύλου και Κατασκευή Προϊόντων από Ξύλο</t>
  </si>
  <si>
    <t xml:space="preserve"> Κατασκευή Χαρτιού και  Προϊόντων από Χαρτί</t>
  </si>
  <si>
    <t>ΜΕΣΟΣ ΟΡΟΣ</t>
  </si>
  <si>
    <t xml:space="preserve"> Αναθ. 2)</t>
  </si>
  <si>
    <t xml:space="preserve"> Ένδυσης και Δερμάτινων Ειδών</t>
  </si>
  <si>
    <t xml:space="preserve"> και Εκτυπώσεις</t>
  </si>
  <si>
    <t xml:space="preserve"> Ουσιών και Προϊόντων και Φαρμακευτικών Προϊόντων</t>
  </si>
  <si>
    <t xml:space="preserve"> και Σκευασμάτων</t>
  </si>
  <si>
    <t xml:space="preserve"> Κατασκευή Προϊόντων από Ελαστικό και Πλαστικές</t>
  </si>
  <si>
    <t xml:space="preserve"> Ύλες</t>
  </si>
  <si>
    <t xml:space="preserve"> Μεταλλικών Προϊόντων</t>
  </si>
  <si>
    <t xml:space="preserve"> και Ηλεκτρολογικού Εξοπλισμού</t>
  </si>
  <si>
    <t xml:space="preserve"> Κατασκευή Μηχανημάτων και Ειδών Εξοπλισμού</t>
  </si>
  <si>
    <t xml:space="preserve"> Εξοπλισμού Μεταφορών</t>
  </si>
  <si>
    <t xml:space="preserve"> Δραστηριότητες και Επισκευή και Εγκατάσταση</t>
  </si>
  <si>
    <t xml:space="preserve"> Μηχανημάτων και Εξοπλισμού</t>
  </si>
  <si>
    <t xml:space="preserve"> ΓΕΝΙΚΟΣ ΔΕΙΚΤΗΣ</t>
  </si>
  <si>
    <t xml:space="preserve"> και Φελλό, εκτός από Έπιπλα</t>
  </si>
  <si>
    <t>ΠΟΣΟΣΤΙΑΙΑ  ΜΕΤΑΒΟΛΗ  2010/2009 (%)</t>
  </si>
  <si>
    <t>2  0  1  0</t>
  </si>
  <si>
    <t>ΠΟΣΟΣΤΙΑΙΑ  ΜΕΤΑΒΟΛΗ  2009/2008 (%)</t>
  </si>
  <si>
    <t>2  0  0  9</t>
  </si>
  <si>
    <t>COPYRIGHT © :2012, REPUBLIC OF CYPRUS, STATISTICAL SERVICE</t>
  </si>
  <si>
    <t>(Τελευταία Ενημέρωση 22/11/2012)</t>
  </si>
  <si>
    <t>COPYRIGHT © :2014, REPUBLIC OF CYPRUS, STATISTICAL SERVICE</t>
  </si>
  <si>
    <t>(Τελευταία Ενημέρωση 18/08/2014)</t>
  </si>
  <si>
    <t>ΔΕΙΚΤΗΣ ΚΥΚΛΟΥ ΕΡΓΑΣΙΩΝ ΒΙΟΜΗΧΑΝΙΑΣ, 2010</t>
  </si>
  <si>
    <t>ΔΕΙΚΤΗΣ ΚΥΚΛΟΥ ΕΡΓΑΣΙΩΝ ΒΙΟΜΗΧΑΝΙΑΣ, 2009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</si>
</sst>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_Δ_ρ_χ_-;\-* #,##0.00\ _Δ_ρ_χ_-;_-* &quot;-&quot;??\ _Δ_ρ_χ_-;_-@_-"/>
    <numFmt numFmtId="173" formatCode="_-* #,##0\ _Δ_ρ_χ_-;\-* #,##0\ _Δ_ρ_χ_-;_-* &quot;-&quot;\ _Δ_ρ_χ_-;_-@_-"/>
    <numFmt numFmtId="174" formatCode="_-* #,##0.00\ &quot;Δρχ&quot;_-;\-* #,##0.00\ &quot;Δρχ&quot;_-;_-* &quot;-&quot;??\ &quot;Δρχ&quot;_-;_-@_-"/>
    <numFmt numFmtId="175" formatCode="_-* #,##0\ &quot;Δρχ&quot;_-;\-* #,##0\ &quot;Δρχ&quot;_-;_-* &quot;-&quot;\ &quot;Δρχ&quot;_-;_-@_-"/>
    <numFmt numFmtId="176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Arial Greek"/>
      <family val="2"/>
    </font>
    <font>
      <b/>
      <sz val="18"/>
      <color indexed="12"/>
      <name val="Arial Greek"/>
      <family val="2"/>
    </font>
    <font>
      <b/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0" fillId="18" borderId="0" xfId="0" applyFont="1" applyFill="1" applyBorder="1" applyAlignment="1">
      <alignment horizontal="left"/>
    </xf>
    <xf numFmtId="0" fontId="17" fillId="18" borderId="0" xfId="55" applyFont="1" applyFill="1">
      <alignment/>
      <protection/>
    </xf>
    <xf numFmtId="0" fontId="0" fillId="16" borderId="0" xfId="55" applyFill="1">
      <alignment/>
      <protection/>
    </xf>
    <xf numFmtId="176" fontId="17" fillId="18" borderId="0" xfId="55" applyNumberFormat="1" applyFont="1" applyFill="1">
      <alignment/>
      <protection/>
    </xf>
    <xf numFmtId="176" fontId="19" fillId="18" borderId="0" xfId="55" applyNumberFormat="1" applyFont="1" applyFill="1" applyAlignment="1">
      <alignment horizontal="center"/>
      <protection/>
    </xf>
    <xf numFmtId="0" fontId="19" fillId="18" borderId="0" xfId="55" applyFont="1" applyFill="1">
      <alignment/>
      <protection/>
    </xf>
    <xf numFmtId="0" fontId="20" fillId="18" borderId="0" xfId="55" applyFont="1" applyFill="1">
      <alignment/>
      <protection/>
    </xf>
    <xf numFmtId="0" fontId="20" fillId="18" borderId="0" xfId="55" applyFont="1" applyFill="1" applyAlignment="1">
      <alignment horizontal="left"/>
      <protection/>
    </xf>
    <xf numFmtId="176" fontId="20" fillId="18" borderId="0" xfId="55" applyNumberFormat="1" applyFont="1" applyFill="1" applyAlignment="1">
      <alignment horizontal="right"/>
      <protection/>
    </xf>
    <xf numFmtId="0" fontId="21" fillId="18" borderId="0" xfId="55" applyFont="1" applyFill="1">
      <alignment/>
      <protection/>
    </xf>
    <xf numFmtId="0" fontId="20" fillId="18" borderId="10" xfId="55" applyFont="1" applyFill="1" applyBorder="1" applyAlignment="1">
      <alignment horizontal="left"/>
      <protection/>
    </xf>
    <xf numFmtId="0" fontId="20" fillId="18" borderId="11" xfId="55" applyFont="1" applyFill="1" applyBorder="1" applyAlignment="1">
      <alignment horizontal="left"/>
      <protection/>
    </xf>
    <xf numFmtId="176" fontId="20" fillId="18" borderId="11" xfId="55" applyNumberFormat="1" applyFont="1" applyFill="1" applyBorder="1" applyAlignment="1" applyProtection="1">
      <alignment horizontal="centerContinuous"/>
      <protection/>
    </xf>
    <xf numFmtId="176" fontId="20" fillId="18" borderId="12" xfId="55" applyNumberFormat="1" applyFont="1" applyFill="1" applyBorder="1" applyAlignment="1" applyProtection="1">
      <alignment horizontal="centerContinuous"/>
      <protection/>
    </xf>
    <xf numFmtId="0" fontId="22" fillId="18" borderId="13" xfId="55" applyFont="1" applyFill="1" applyBorder="1" applyAlignment="1">
      <alignment horizontal="center" wrapText="1"/>
      <protection/>
    </xf>
    <xf numFmtId="0" fontId="22" fillId="18" borderId="14" xfId="55" applyFont="1" applyFill="1" applyBorder="1" applyAlignment="1">
      <alignment horizontal="center" wrapText="1"/>
      <protection/>
    </xf>
    <xf numFmtId="0" fontId="21" fillId="18" borderId="0" xfId="55" applyFont="1" applyFill="1" applyAlignment="1">
      <alignment horizontal="center"/>
      <protection/>
    </xf>
    <xf numFmtId="0" fontId="22" fillId="18" borderId="15" xfId="55" applyFont="1" applyFill="1" applyBorder="1" applyAlignment="1">
      <alignment horizontal="center" wrapText="1"/>
      <protection/>
    </xf>
    <xf numFmtId="176" fontId="21" fillId="18" borderId="0" xfId="55" applyNumberFormat="1" applyFont="1" applyFill="1" applyBorder="1" applyAlignment="1" applyProtection="1">
      <alignment horizontal="center"/>
      <protection/>
    </xf>
    <xf numFmtId="0" fontId="22" fillId="18" borderId="16" xfId="55" applyFont="1" applyFill="1" applyBorder="1" applyAlignment="1">
      <alignment horizontal="center"/>
      <protection/>
    </xf>
    <xf numFmtId="0" fontId="20" fillId="18" borderId="17" xfId="55" applyFont="1" applyFill="1" applyBorder="1" applyAlignment="1">
      <alignment horizontal="left"/>
      <protection/>
    </xf>
    <xf numFmtId="0" fontId="20" fillId="18" borderId="18" xfId="55" applyFont="1" applyFill="1" applyBorder="1" applyAlignment="1">
      <alignment horizontal="left"/>
      <protection/>
    </xf>
    <xf numFmtId="176" fontId="22" fillId="18" borderId="19" xfId="55" applyNumberFormat="1" applyFont="1" applyFill="1" applyBorder="1" applyAlignment="1" applyProtection="1">
      <alignment horizontal="right"/>
      <protection/>
    </xf>
    <xf numFmtId="176" fontId="20" fillId="18" borderId="0" xfId="55" applyNumberFormat="1" applyFont="1" applyFill="1" applyBorder="1" applyAlignment="1" applyProtection="1">
      <alignment horizontal="right"/>
      <protection/>
    </xf>
    <xf numFmtId="0" fontId="17" fillId="18" borderId="14" xfId="55" applyFont="1" applyFill="1" applyBorder="1" applyAlignment="1">
      <alignment horizontal="left"/>
      <protection/>
    </xf>
    <xf numFmtId="0" fontId="17" fillId="18" borderId="15" xfId="55" applyFont="1" applyFill="1" applyBorder="1" applyAlignment="1">
      <alignment horizontal="left"/>
      <protection/>
    </xf>
    <xf numFmtId="176" fontId="20" fillId="18" borderId="0" xfId="55" applyNumberFormat="1" applyFont="1" applyFill="1" applyBorder="1" applyAlignment="1">
      <alignment horizontal="right"/>
      <protection/>
    </xf>
    <xf numFmtId="176" fontId="21" fillId="18" borderId="14" xfId="55" applyNumberFormat="1" applyFont="1" applyFill="1" applyBorder="1" applyAlignment="1">
      <alignment horizontal="center"/>
      <protection/>
    </xf>
    <xf numFmtId="0" fontId="22" fillId="18" borderId="14" xfId="55" applyFont="1" applyFill="1" applyBorder="1" applyAlignment="1">
      <alignment horizontal="center"/>
      <protection/>
    </xf>
    <xf numFmtId="176" fontId="22" fillId="18" borderId="14" xfId="55" applyNumberFormat="1" applyFont="1" applyFill="1" applyBorder="1" applyAlignment="1" applyProtection="1">
      <alignment horizontal="left"/>
      <protection/>
    </xf>
    <xf numFmtId="176" fontId="22" fillId="18" borderId="15" xfId="55" applyNumberFormat="1" applyFont="1" applyFill="1" applyBorder="1" applyAlignment="1" applyProtection="1">
      <alignment horizontal="center"/>
      <protection/>
    </xf>
    <xf numFmtId="176" fontId="21" fillId="18" borderId="0" xfId="55" applyNumberFormat="1" applyFont="1" applyFill="1" applyBorder="1" applyAlignment="1">
      <alignment horizontal="right"/>
      <protection/>
    </xf>
    <xf numFmtId="176" fontId="21" fillId="18" borderId="14" xfId="55" applyNumberFormat="1" applyFont="1" applyFill="1" applyBorder="1" applyAlignment="1">
      <alignment horizontal="right" indent="1"/>
      <protection/>
    </xf>
    <xf numFmtId="176" fontId="21" fillId="18" borderId="0" xfId="55" applyNumberFormat="1" applyFont="1" applyFill="1" applyProtection="1">
      <alignment/>
      <protection/>
    </xf>
    <xf numFmtId="0" fontId="21" fillId="18" borderId="14" xfId="55" applyFont="1" applyFill="1" applyBorder="1" applyAlignment="1">
      <alignment horizontal="center"/>
      <protection/>
    </xf>
    <xf numFmtId="0" fontId="22" fillId="18" borderId="14" xfId="55" applyFont="1" applyFill="1" applyBorder="1" applyAlignment="1">
      <alignment horizontal="left"/>
      <protection/>
    </xf>
    <xf numFmtId="0" fontId="22" fillId="18" borderId="15" xfId="55" applyFont="1" applyFill="1" applyBorder="1" applyAlignment="1">
      <alignment horizontal="left"/>
      <protection/>
    </xf>
    <xf numFmtId="0" fontId="22" fillId="18" borderId="13" xfId="55" applyFont="1" applyFill="1" applyBorder="1" applyAlignment="1">
      <alignment horizontal="center"/>
      <protection/>
    </xf>
    <xf numFmtId="0" fontId="21" fillId="18" borderId="14" xfId="55" applyFont="1" applyFill="1" applyBorder="1" applyAlignment="1">
      <alignment horizontal="left"/>
      <protection/>
    </xf>
    <xf numFmtId="0" fontId="21" fillId="18" borderId="15" xfId="55" applyFont="1" applyFill="1" applyBorder="1" applyAlignment="1">
      <alignment horizontal="left"/>
      <protection/>
    </xf>
    <xf numFmtId="0" fontId="20" fillId="18" borderId="13" xfId="55" applyFont="1" applyFill="1" applyBorder="1" applyAlignment="1">
      <alignment horizontal="center"/>
      <protection/>
    </xf>
    <xf numFmtId="0" fontId="20" fillId="18" borderId="14" xfId="55" applyFont="1" applyFill="1" applyBorder="1" applyAlignment="1">
      <alignment horizontal="left"/>
      <protection/>
    </xf>
    <xf numFmtId="0" fontId="20" fillId="18" borderId="14" xfId="55" applyFont="1" applyFill="1" applyBorder="1" applyAlignment="1">
      <alignment horizontal="center"/>
      <protection/>
    </xf>
    <xf numFmtId="0" fontId="0" fillId="18" borderId="14" xfId="55" applyFont="1" applyFill="1" applyBorder="1" applyAlignment="1">
      <alignment horizontal="left"/>
      <protection/>
    </xf>
    <xf numFmtId="0" fontId="0" fillId="18" borderId="13" xfId="55" applyFont="1" applyFill="1" applyBorder="1" applyAlignment="1">
      <alignment horizontal="center"/>
      <protection/>
    </xf>
    <xf numFmtId="176" fontId="20" fillId="18" borderId="0" xfId="55" applyNumberFormat="1" applyFont="1" applyFill="1" applyBorder="1" applyAlignment="1">
      <alignment horizontal="right"/>
      <protection/>
    </xf>
    <xf numFmtId="176" fontId="22" fillId="18" borderId="14" xfId="55" applyNumberFormat="1" applyFont="1" applyFill="1" applyBorder="1" applyAlignment="1" applyProtection="1">
      <alignment horizontal="center"/>
      <protection/>
    </xf>
    <xf numFmtId="0" fontId="20" fillId="18" borderId="17" xfId="55" applyFont="1" applyFill="1" applyBorder="1" applyAlignment="1">
      <alignment horizontal="center"/>
      <protection/>
    </xf>
    <xf numFmtId="176" fontId="22" fillId="18" borderId="18" xfId="55" applyNumberFormat="1" applyFont="1" applyFill="1" applyBorder="1" applyAlignment="1" applyProtection="1">
      <alignment horizontal="center"/>
      <protection/>
    </xf>
    <xf numFmtId="176" fontId="20" fillId="18" borderId="19" xfId="55" applyNumberFormat="1" applyFont="1" applyFill="1" applyBorder="1" applyAlignment="1">
      <alignment horizontal="right"/>
      <protection/>
    </xf>
    <xf numFmtId="176" fontId="21" fillId="18" borderId="17" xfId="55" applyNumberFormat="1" applyFont="1" applyFill="1" applyBorder="1" applyAlignment="1">
      <alignment horizontal="center"/>
      <protection/>
    </xf>
    <xf numFmtId="0" fontId="20" fillId="18" borderId="13" xfId="55" applyFont="1" applyFill="1" applyBorder="1" applyAlignment="1">
      <alignment horizontal="left"/>
      <protection/>
    </xf>
    <xf numFmtId="0" fontId="22" fillId="18" borderId="13" xfId="55" applyFont="1" applyFill="1" applyBorder="1" applyAlignment="1">
      <alignment horizontal="left"/>
      <protection/>
    </xf>
    <xf numFmtId="176" fontId="21" fillId="18" borderId="0" xfId="55" applyNumberFormat="1" applyFont="1" applyFill="1" applyBorder="1" applyAlignment="1">
      <alignment horizontal="right"/>
      <protection/>
    </xf>
    <xf numFmtId="0" fontId="21" fillId="18" borderId="13" xfId="55" applyFont="1" applyFill="1" applyBorder="1" applyAlignment="1">
      <alignment horizontal="center"/>
      <protection/>
    </xf>
    <xf numFmtId="0" fontId="21" fillId="18" borderId="13" xfId="55" applyFont="1" applyFill="1" applyBorder="1" applyAlignment="1">
      <alignment horizontal="left"/>
      <protection/>
    </xf>
    <xf numFmtId="0" fontId="21" fillId="18" borderId="17" xfId="55" applyFont="1" applyFill="1" applyBorder="1">
      <alignment/>
      <protection/>
    </xf>
    <xf numFmtId="176" fontId="22" fillId="18" borderId="18" xfId="55" applyNumberFormat="1" applyFont="1" applyFill="1" applyBorder="1" applyAlignment="1" applyProtection="1">
      <alignment horizontal="left"/>
      <protection/>
    </xf>
    <xf numFmtId="176" fontId="22" fillId="18" borderId="17" xfId="55" applyNumberFormat="1" applyFont="1" applyFill="1" applyBorder="1" applyAlignment="1" applyProtection="1">
      <alignment horizontal="center"/>
      <protection/>
    </xf>
    <xf numFmtId="176" fontId="21" fillId="18" borderId="16" xfId="55" applyNumberFormat="1" applyFont="1" applyFill="1" applyBorder="1" applyAlignment="1">
      <alignment horizontal="right"/>
      <protection/>
    </xf>
    <xf numFmtId="176" fontId="21" fillId="18" borderId="19" xfId="55" applyNumberFormat="1" applyFont="1" applyFill="1" applyBorder="1" applyAlignment="1">
      <alignment horizontal="right"/>
      <protection/>
    </xf>
    <xf numFmtId="176" fontId="21" fillId="18" borderId="17" xfId="55" applyNumberFormat="1" applyFont="1" applyFill="1" applyBorder="1" applyAlignment="1">
      <alignment horizontal="right" indent="1"/>
      <protection/>
    </xf>
    <xf numFmtId="176" fontId="21" fillId="18" borderId="0" xfId="55" applyNumberFormat="1" applyFont="1" applyFill="1" applyBorder="1">
      <alignment/>
      <protection/>
    </xf>
    <xf numFmtId="0" fontId="21" fillId="18" borderId="14" xfId="55" applyFont="1" applyFill="1" applyBorder="1">
      <alignment/>
      <protection/>
    </xf>
    <xf numFmtId="176" fontId="22" fillId="18" borderId="15" xfId="55" applyNumberFormat="1" applyFont="1" applyFill="1" applyBorder="1" applyAlignment="1" applyProtection="1">
      <alignment horizontal="left"/>
      <protection/>
    </xf>
    <xf numFmtId="176" fontId="21" fillId="18" borderId="13" xfId="55" applyNumberFormat="1" applyFont="1" applyFill="1" applyBorder="1" applyAlignment="1">
      <alignment horizontal="right"/>
      <protection/>
    </xf>
    <xf numFmtId="176" fontId="22" fillId="18" borderId="0" xfId="55" applyNumberFormat="1" applyFont="1" applyFill="1" applyBorder="1" applyAlignment="1" applyProtection="1">
      <alignment horizontal="left"/>
      <protection/>
    </xf>
    <xf numFmtId="0" fontId="20" fillId="18" borderId="14" xfId="55" applyFont="1" applyFill="1" applyBorder="1">
      <alignment/>
      <protection/>
    </xf>
    <xf numFmtId="0" fontId="21" fillId="18" borderId="0" xfId="55" applyFont="1" applyFill="1" applyBorder="1">
      <alignment/>
      <protection/>
    </xf>
    <xf numFmtId="176" fontId="22" fillId="18" borderId="19" xfId="55" applyNumberFormat="1" applyFont="1" applyFill="1" applyBorder="1" applyAlignment="1" applyProtection="1">
      <alignment horizontal="left"/>
      <protection/>
    </xf>
    <xf numFmtId="176" fontId="22" fillId="18" borderId="17" xfId="55" applyNumberFormat="1" applyFont="1" applyFill="1" applyBorder="1" applyAlignment="1" applyProtection="1">
      <alignment horizontal="left"/>
      <protection/>
    </xf>
    <xf numFmtId="0" fontId="21" fillId="18" borderId="19" xfId="55" applyFont="1" applyFill="1" applyBorder="1">
      <alignment/>
      <protection/>
    </xf>
    <xf numFmtId="176" fontId="21" fillId="18" borderId="19" xfId="55" applyNumberFormat="1" applyFont="1" applyFill="1" applyBorder="1">
      <alignment/>
      <protection/>
    </xf>
    <xf numFmtId="0" fontId="20" fillId="18" borderId="12" xfId="55" applyFont="1" applyFill="1" applyBorder="1" applyAlignment="1">
      <alignment horizontal="left"/>
      <protection/>
    </xf>
    <xf numFmtId="0" fontId="21" fillId="18" borderId="12" xfId="55" applyFont="1" applyFill="1" applyBorder="1" applyAlignment="1">
      <alignment horizontal="center"/>
      <protection/>
    </xf>
    <xf numFmtId="0" fontId="21" fillId="18" borderId="0" xfId="55" applyFont="1" applyFill="1" applyBorder="1" applyAlignment="1">
      <alignment horizontal="left"/>
      <protection/>
    </xf>
    <xf numFmtId="176" fontId="21" fillId="18" borderId="0" xfId="55" applyNumberFormat="1" applyFont="1" applyFill="1" applyBorder="1" applyAlignment="1" applyProtection="1">
      <alignment horizontal="left"/>
      <protection/>
    </xf>
    <xf numFmtId="0" fontId="17" fillId="19" borderId="0" xfId="55" applyFont="1" applyFill="1">
      <alignment/>
      <protection/>
    </xf>
    <xf numFmtId="0" fontId="23" fillId="19" borderId="20" xfId="55" applyNumberFormat="1" applyFont="1" applyFill="1" applyBorder="1" applyAlignment="1" applyProtection="1">
      <alignment/>
      <protection locked="0"/>
    </xf>
    <xf numFmtId="176" fontId="17" fillId="19" borderId="20" xfId="55" applyNumberFormat="1" applyFont="1" applyFill="1" applyBorder="1" applyAlignment="1">
      <alignment horizontal="right"/>
      <protection/>
    </xf>
    <xf numFmtId="176" fontId="17" fillId="19" borderId="20" xfId="55" applyNumberFormat="1" applyFont="1" applyFill="1" applyBorder="1">
      <alignment/>
      <protection/>
    </xf>
    <xf numFmtId="0" fontId="19" fillId="19" borderId="20" xfId="55" applyFont="1" applyFill="1" applyBorder="1">
      <alignment/>
      <protection/>
    </xf>
    <xf numFmtId="0" fontId="24" fillId="19" borderId="0" xfId="55" applyFont="1" applyFill="1">
      <alignment/>
      <protection/>
    </xf>
    <xf numFmtId="176" fontId="17" fillId="19" borderId="0" xfId="55" applyNumberFormat="1" applyFont="1" applyFill="1" applyAlignment="1">
      <alignment horizontal="right"/>
      <protection/>
    </xf>
    <xf numFmtId="176" fontId="17" fillId="19" borderId="0" xfId="55" applyNumberFormat="1" applyFont="1" applyFill="1">
      <alignment/>
      <protection/>
    </xf>
    <xf numFmtId="0" fontId="19" fillId="19" borderId="0" xfId="55" applyFont="1" applyFill="1">
      <alignment/>
      <protection/>
    </xf>
    <xf numFmtId="0" fontId="25" fillId="19" borderId="0" xfId="55" applyFont="1" applyFill="1" applyAlignment="1">
      <alignment vertical="top"/>
      <protection/>
    </xf>
    <xf numFmtId="0" fontId="17" fillId="16" borderId="0" xfId="55" applyFont="1" applyFill="1">
      <alignment/>
      <protection/>
    </xf>
    <xf numFmtId="0" fontId="17" fillId="16" borderId="0" xfId="55" applyFont="1" applyFill="1" applyAlignment="1">
      <alignment horizontal="left"/>
      <protection/>
    </xf>
    <xf numFmtId="0" fontId="19" fillId="16" borderId="0" xfId="55" applyFont="1" applyFill="1" applyAlignment="1">
      <alignment horizontal="left"/>
      <protection/>
    </xf>
    <xf numFmtId="176" fontId="17" fillId="16" borderId="0" xfId="55" applyNumberFormat="1" applyFont="1" applyFill="1" applyAlignment="1">
      <alignment horizontal="right"/>
      <protection/>
    </xf>
    <xf numFmtId="176" fontId="17" fillId="16" borderId="0" xfId="55" applyNumberFormat="1" applyFont="1" applyFill="1">
      <alignment/>
      <protection/>
    </xf>
    <xf numFmtId="0" fontId="19" fillId="16" borderId="0" xfId="55" applyFont="1" applyFill="1">
      <alignment/>
      <protection/>
    </xf>
    <xf numFmtId="0" fontId="20" fillId="18" borderId="0" xfId="55" applyFont="1" applyFill="1" applyBorder="1" applyAlignment="1">
      <alignment horizontal="right"/>
      <protection/>
    </xf>
    <xf numFmtId="0" fontId="20" fillId="18" borderId="0" xfId="55" applyFont="1" applyFill="1" applyAlignment="1">
      <alignment horizontal="right"/>
      <protection/>
    </xf>
    <xf numFmtId="176" fontId="20" fillId="18" borderId="16" xfId="55" applyNumberFormat="1" applyFont="1" applyFill="1" applyBorder="1" applyAlignment="1">
      <alignment horizontal="right"/>
      <protection/>
    </xf>
    <xf numFmtId="0" fontId="21" fillId="18" borderId="17" xfId="55" applyFont="1" applyFill="1" applyBorder="1" applyAlignment="1">
      <alignment horizontal="center"/>
      <protection/>
    </xf>
    <xf numFmtId="176" fontId="22" fillId="18" borderId="12" xfId="55" applyNumberFormat="1" applyFont="1" applyFill="1" applyBorder="1" applyAlignment="1" applyProtection="1">
      <alignment horizontal="left"/>
      <protection/>
    </xf>
    <xf numFmtId="0" fontId="21" fillId="18" borderId="12" xfId="55" applyFont="1" applyFill="1" applyBorder="1">
      <alignment/>
      <protection/>
    </xf>
    <xf numFmtId="176" fontId="22" fillId="18" borderId="10" xfId="55" applyNumberFormat="1" applyFont="1" applyFill="1" applyBorder="1" applyAlignment="1" applyProtection="1">
      <alignment horizontal="center" vertical="center" wrapText="1"/>
      <protection/>
    </xf>
    <xf numFmtId="0" fontId="0" fillId="18" borderId="14" xfId="55" applyFill="1" applyBorder="1" applyAlignment="1">
      <alignment horizontal="center" vertical="center" wrapText="1"/>
      <protection/>
    </xf>
    <xf numFmtId="0" fontId="0" fillId="18" borderId="17" xfId="55" applyFill="1" applyBorder="1" applyAlignment="1">
      <alignment horizontal="center" vertical="center" wrapText="1"/>
      <protection/>
    </xf>
    <xf numFmtId="176" fontId="18" fillId="18" borderId="21" xfId="55" applyNumberFormat="1" applyFont="1" applyFill="1" applyBorder="1" applyAlignment="1" applyProtection="1">
      <alignment horizontal="left"/>
      <protection/>
    </xf>
    <xf numFmtId="176" fontId="22" fillId="18" borderId="16" xfId="55" applyNumberFormat="1" applyFont="1" applyFill="1" applyBorder="1" applyAlignment="1" applyProtection="1">
      <alignment horizontal="center"/>
      <protection/>
    </xf>
    <xf numFmtId="176" fontId="22" fillId="18" borderId="19" xfId="55" applyNumberFormat="1" applyFont="1" applyFill="1" applyBorder="1" applyAlignment="1" applyProtection="1">
      <alignment horizontal="center"/>
      <protection/>
    </xf>
    <xf numFmtId="0" fontId="17" fillId="18" borderId="0" xfId="0" applyFont="1" applyFill="1" applyAlignment="1">
      <alignment/>
    </xf>
    <xf numFmtId="176" fontId="18" fillId="18" borderId="21" xfId="0" applyNumberFormat="1" applyFont="1" applyFill="1" applyBorder="1" applyAlignment="1" applyProtection="1">
      <alignment horizontal="left"/>
      <protection/>
    </xf>
    <xf numFmtId="0" fontId="0" fillId="18" borderId="0" xfId="0" applyFill="1" applyAlignment="1">
      <alignment/>
    </xf>
    <xf numFmtId="176" fontId="17" fillId="18" borderId="0" xfId="0" applyNumberFormat="1" applyFont="1" applyFill="1" applyAlignment="1">
      <alignment/>
    </xf>
    <xf numFmtId="176" fontId="19" fillId="18" borderId="0" xfId="0" applyNumberFormat="1" applyFont="1" applyFill="1" applyAlignment="1">
      <alignment horizontal="center"/>
    </xf>
    <xf numFmtId="0" fontId="19" fillId="18" borderId="0" xfId="0" applyFont="1" applyFill="1" applyAlignment="1">
      <alignment/>
    </xf>
    <xf numFmtId="0" fontId="20" fillId="18" borderId="0" xfId="0" applyFont="1" applyFill="1" applyAlignment="1">
      <alignment/>
    </xf>
    <xf numFmtId="0" fontId="20" fillId="18" borderId="0" xfId="0" applyFont="1" applyFill="1" applyAlignment="1">
      <alignment horizontal="left"/>
    </xf>
    <xf numFmtId="176" fontId="20" fillId="18" borderId="0" xfId="0" applyNumberFormat="1" applyFont="1" applyFill="1" applyAlignment="1">
      <alignment horizontal="right"/>
    </xf>
    <xf numFmtId="0" fontId="21" fillId="18" borderId="0" xfId="0" applyFont="1" applyFill="1" applyAlignment="1">
      <alignment/>
    </xf>
    <xf numFmtId="0" fontId="20" fillId="18" borderId="10" xfId="0" applyFont="1" applyFill="1" applyBorder="1" applyAlignment="1">
      <alignment horizontal="left"/>
    </xf>
    <xf numFmtId="0" fontId="20" fillId="18" borderId="11" xfId="0" applyFont="1" applyFill="1" applyBorder="1" applyAlignment="1">
      <alignment horizontal="left"/>
    </xf>
    <xf numFmtId="176" fontId="20" fillId="18" borderId="11" xfId="0" applyNumberFormat="1" applyFont="1" applyFill="1" applyBorder="1" applyAlignment="1" applyProtection="1">
      <alignment horizontal="centerContinuous"/>
      <protection/>
    </xf>
    <xf numFmtId="176" fontId="20" fillId="18" borderId="12" xfId="0" applyNumberFormat="1" applyFont="1" applyFill="1" applyBorder="1" applyAlignment="1" applyProtection="1">
      <alignment horizontal="centerContinuous"/>
      <protection/>
    </xf>
    <xf numFmtId="176" fontId="22" fillId="18" borderId="10" xfId="0" applyNumberFormat="1" applyFont="1" applyFill="1" applyBorder="1" applyAlignment="1" applyProtection="1">
      <alignment horizontal="center" vertical="center" wrapText="1"/>
      <protection/>
    </xf>
    <xf numFmtId="0" fontId="22" fillId="18" borderId="13" xfId="0" applyFont="1" applyFill="1" applyBorder="1" applyAlignment="1">
      <alignment horizontal="center" wrapText="1"/>
    </xf>
    <xf numFmtId="0" fontId="22" fillId="18" borderId="14" xfId="0" applyFont="1" applyFill="1" applyBorder="1" applyAlignment="1">
      <alignment horizontal="center" wrapText="1"/>
    </xf>
    <xf numFmtId="176" fontId="22" fillId="18" borderId="16" xfId="0" applyNumberFormat="1" applyFont="1" applyFill="1" applyBorder="1" applyAlignment="1" applyProtection="1">
      <alignment horizontal="center"/>
      <protection/>
    </xf>
    <xf numFmtId="176" fontId="22" fillId="18" borderId="19" xfId="0" applyNumberFormat="1" applyFont="1" applyFill="1" applyBorder="1" applyAlignment="1" applyProtection="1">
      <alignment horizontal="center"/>
      <protection/>
    </xf>
    <xf numFmtId="0" fontId="0" fillId="18" borderId="14" xfId="0" applyFill="1" applyBorder="1" applyAlignment="1">
      <alignment horizontal="center" vertical="center" wrapText="1"/>
    </xf>
    <xf numFmtId="0" fontId="21" fillId="18" borderId="0" xfId="0" applyFont="1" applyFill="1" applyAlignment="1">
      <alignment horizontal="center"/>
    </xf>
    <xf numFmtId="0" fontId="22" fillId="18" borderId="15" xfId="0" applyFont="1" applyFill="1" applyBorder="1" applyAlignment="1">
      <alignment horizontal="center" wrapText="1"/>
    </xf>
    <xf numFmtId="176" fontId="21" fillId="18" borderId="0" xfId="0" applyNumberFormat="1" applyFont="1" applyFill="1" applyBorder="1" applyAlignment="1" applyProtection="1">
      <alignment horizontal="center"/>
      <protection/>
    </xf>
    <xf numFmtId="0" fontId="22" fillId="18" borderId="16" xfId="0" applyFont="1" applyFill="1" applyBorder="1" applyAlignment="1">
      <alignment horizontal="center"/>
    </xf>
    <xf numFmtId="0" fontId="20" fillId="18" borderId="17" xfId="0" applyFont="1" applyFill="1" applyBorder="1" applyAlignment="1">
      <alignment horizontal="left"/>
    </xf>
    <xf numFmtId="0" fontId="20" fillId="18" borderId="18" xfId="0" applyFont="1" applyFill="1" applyBorder="1" applyAlignment="1">
      <alignment horizontal="left"/>
    </xf>
    <xf numFmtId="176" fontId="22" fillId="18" borderId="19" xfId="0" applyNumberFormat="1" applyFont="1" applyFill="1" applyBorder="1" applyAlignment="1" applyProtection="1">
      <alignment horizontal="right"/>
      <protection/>
    </xf>
    <xf numFmtId="0" fontId="0" fillId="18" borderId="17" xfId="0" applyFill="1" applyBorder="1" applyAlignment="1">
      <alignment horizontal="center" vertical="center" wrapText="1"/>
    </xf>
    <xf numFmtId="176" fontId="20" fillId="18" borderId="0" xfId="0" applyNumberFormat="1" applyFont="1" applyFill="1" applyBorder="1" applyAlignment="1" applyProtection="1">
      <alignment horizontal="right"/>
      <protection/>
    </xf>
    <xf numFmtId="0" fontId="17" fillId="18" borderId="14" xfId="0" applyFont="1" applyFill="1" applyBorder="1" applyAlignment="1">
      <alignment horizontal="left"/>
    </xf>
    <xf numFmtId="0" fontId="17" fillId="18" borderId="15" xfId="0" applyFont="1" applyFill="1" applyBorder="1" applyAlignment="1">
      <alignment horizontal="left"/>
    </xf>
    <xf numFmtId="176" fontId="20" fillId="18" borderId="0" xfId="0" applyNumberFormat="1" applyFont="1" applyFill="1" applyBorder="1" applyAlignment="1">
      <alignment horizontal="right"/>
    </xf>
    <xf numFmtId="176" fontId="21" fillId="18" borderId="14" xfId="0" applyNumberFormat="1" applyFont="1" applyFill="1" applyBorder="1" applyAlignment="1">
      <alignment horizontal="center"/>
    </xf>
    <xf numFmtId="0" fontId="22" fillId="18" borderId="14" xfId="0" applyFont="1" applyFill="1" applyBorder="1" applyAlignment="1">
      <alignment horizontal="center"/>
    </xf>
    <xf numFmtId="176" fontId="22" fillId="18" borderId="14" xfId="0" applyNumberFormat="1" applyFont="1" applyFill="1" applyBorder="1" applyAlignment="1" applyProtection="1">
      <alignment horizontal="left"/>
      <protection/>
    </xf>
    <xf numFmtId="176" fontId="22" fillId="18" borderId="15" xfId="0" applyNumberFormat="1" applyFont="1" applyFill="1" applyBorder="1" applyAlignment="1" applyProtection="1">
      <alignment horizontal="center"/>
      <protection/>
    </xf>
    <xf numFmtId="176" fontId="21" fillId="18" borderId="0" xfId="0" applyNumberFormat="1" applyFont="1" applyFill="1" applyBorder="1" applyAlignment="1">
      <alignment horizontal="right"/>
    </xf>
    <xf numFmtId="176" fontId="21" fillId="18" borderId="14" xfId="0" applyNumberFormat="1" applyFont="1" applyFill="1" applyBorder="1" applyAlignment="1">
      <alignment horizontal="right" indent="1"/>
    </xf>
    <xf numFmtId="176" fontId="21" fillId="18" borderId="0" xfId="0" applyNumberFormat="1" applyFont="1" applyFill="1" applyAlignment="1" applyProtection="1">
      <alignment/>
      <protection/>
    </xf>
    <xf numFmtId="0" fontId="21" fillId="18" borderId="14" xfId="0" applyFont="1" applyFill="1" applyBorder="1" applyAlignment="1">
      <alignment horizontal="center"/>
    </xf>
    <xf numFmtId="0" fontId="22" fillId="18" borderId="14" xfId="0" applyFont="1" applyFill="1" applyBorder="1" applyAlignment="1">
      <alignment horizontal="left"/>
    </xf>
    <xf numFmtId="0" fontId="22" fillId="18" borderId="15" xfId="0" applyFont="1" applyFill="1" applyBorder="1" applyAlignment="1">
      <alignment horizontal="left"/>
    </xf>
    <xf numFmtId="0" fontId="22" fillId="18" borderId="13" xfId="0" applyFont="1" applyFill="1" applyBorder="1" applyAlignment="1">
      <alignment horizontal="center"/>
    </xf>
    <xf numFmtId="0" fontId="21" fillId="18" borderId="14" xfId="0" applyFont="1" applyFill="1" applyBorder="1" applyAlignment="1">
      <alignment horizontal="left"/>
    </xf>
    <xf numFmtId="0" fontId="21" fillId="18" borderId="15" xfId="0" applyFont="1" applyFill="1" applyBorder="1" applyAlignment="1">
      <alignment horizontal="left"/>
    </xf>
    <xf numFmtId="0" fontId="20" fillId="18" borderId="13" xfId="0" applyFont="1" applyFill="1" applyBorder="1" applyAlignment="1">
      <alignment horizontal="center"/>
    </xf>
    <xf numFmtId="0" fontId="20" fillId="18" borderId="14" xfId="0" applyFont="1" applyFill="1" applyBorder="1" applyAlignment="1">
      <alignment horizontal="left"/>
    </xf>
    <xf numFmtId="0" fontId="20" fillId="18" borderId="14" xfId="0" applyFont="1" applyFill="1" applyBorder="1" applyAlignment="1">
      <alignment horizontal="center"/>
    </xf>
    <xf numFmtId="0" fontId="0" fillId="18" borderId="14" xfId="0" applyFont="1" applyFill="1" applyBorder="1" applyAlignment="1">
      <alignment horizontal="left"/>
    </xf>
    <xf numFmtId="0" fontId="0" fillId="18" borderId="13" xfId="0" applyFont="1" applyFill="1" applyBorder="1" applyAlignment="1">
      <alignment horizontal="center"/>
    </xf>
    <xf numFmtId="0" fontId="20" fillId="18" borderId="0" xfId="0" applyFont="1" applyFill="1" applyBorder="1" applyAlignment="1">
      <alignment horizontal="right"/>
    </xf>
    <xf numFmtId="176" fontId="22" fillId="18" borderId="14" xfId="0" applyNumberFormat="1" applyFont="1" applyFill="1" applyBorder="1" applyAlignment="1" applyProtection="1">
      <alignment horizontal="center"/>
      <protection/>
    </xf>
    <xf numFmtId="0" fontId="20" fillId="18" borderId="17" xfId="0" applyFont="1" applyFill="1" applyBorder="1" applyAlignment="1">
      <alignment horizontal="center"/>
    </xf>
    <xf numFmtId="176" fontId="22" fillId="18" borderId="18" xfId="0" applyNumberFormat="1" applyFont="1" applyFill="1" applyBorder="1" applyAlignment="1" applyProtection="1">
      <alignment horizontal="center"/>
      <protection/>
    </xf>
    <xf numFmtId="176" fontId="20" fillId="18" borderId="19" xfId="0" applyNumberFormat="1" applyFont="1" applyFill="1" applyBorder="1" applyAlignment="1">
      <alignment horizontal="right"/>
    </xf>
    <xf numFmtId="176" fontId="21" fillId="18" borderId="17" xfId="0" applyNumberFormat="1" applyFont="1" applyFill="1" applyBorder="1" applyAlignment="1">
      <alignment horizontal="center"/>
    </xf>
    <xf numFmtId="0" fontId="20" fillId="18" borderId="13" xfId="0" applyFont="1" applyFill="1" applyBorder="1" applyAlignment="1">
      <alignment horizontal="left"/>
    </xf>
    <xf numFmtId="0" fontId="22" fillId="18" borderId="13" xfId="0" applyFont="1" applyFill="1" applyBorder="1" applyAlignment="1">
      <alignment horizontal="left"/>
    </xf>
    <xf numFmtId="176" fontId="21" fillId="18" borderId="0" xfId="0" applyNumberFormat="1" applyFont="1" applyFill="1" applyBorder="1" applyAlignment="1">
      <alignment horizontal="right"/>
    </xf>
    <xf numFmtId="0" fontId="20" fillId="18" borderId="0" xfId="0" applyFont="1" applyFill="1" applyAlignment="1">
      <alignment horizontal="right"/>
    </xf>
    <xf numFmtId="0" fontId="21" fillId="18" borderId="13" xfId="0" applyFont="1" applyFill="1" applyBorder="1" applyAlignment="1">
      <alignment horizontal="center"/>
    </xf>
    <xf numFmtId="0" fontId="21" fillId="18" borderId="13" xfId="0" applyFont="1" applyFill="1" applyBorder="1" applyAlignment="1">
      <alignment horizontal="left"/>
    </xf>
    <xf numFmtId="0" fontId="21" fillId="18" borderId="17" xfId="0" applyFont="1" applyFill="1" applyBorder="1" applyAlignment="1">
      <alignment/>
    </xf>
    <xf numFmtId="176" fontId="22" fillId="18" borderId="18" xfId="0" applyNumberFormat="1" applyFont="1" applyFill="1" applyBorder="1" applyAlignment="1" applyProtection="1">
      <alignment horizontal="left"/>
      <protection/>
    </xf>
    <xf numFmtId="176" fontId="22" fillId="18" borderId="17" xfId="0" applyNumberFormat="1" applyFont="1" applyFill="1" applyBorder="1" applyAlignment="1" applyProtection="1">
      <alignment horizontal="center"/>
      <protection/>
    </xf>
    <xf numFmtId="176" fontId="21" fillId="18" borderId="19" xfId="0" applyNumberFormat="1" applyFont="1" applyFill="1" applyBorder="1" applyAlignment="1">
      <alignment horizontal="right"/>
    </xf>
    <xf numFmtId="176" fontId="21" fillId="18" borderId="17" xfId="0" applyNumberFormat="1" applyFont="1" applyFill="1" applyBorder="1" applyAlignment="1">
      <alignment horizontal="right" indent="1"/>
    </xf>
    <xf numFmtId="176" fontId="21" fillId="18" borderId="0" xfId="0" applyNumberFormat="1" applyFont="1" applyFill="1" applyBorder="1" applyAlignment="1">
      <alignment/>
    </xf>
    <xf numFmtId="0" fontId="21" fillId="18" borderId="14" xfId="0" applyFont="1" applyFill="1" applyBorder="1" applyAlignment="1">
      <alignment/>
    </xf>
    <xf numFmtId="176" fontId="22" fillId="18" borderId="15" xfId="0" applyNumberFormat="1" applyFont="1" applyFill="1" applyBorder="1" applyAlignment="1" applyProtection="1">
      <alignment horizontal="left"/>
      <protection/>
    </xf>
    <xf numFmtId="176" fontId="21" fillId="18" borderId="11" xfId="0" applyNumberFormat="1" applyFont="1" applyFill="1" applyBorder="1" applyAlignment="1">
      <alignment horizontal="right"/>
    </xf>
    <xf numFmtId="176" fontId="21" fillId="18" borderId="12" xfId="0" applyNumberFormat="1" applyFont="1" applyFill="1" applyBorder="1" applyAlignment="1">
      <alignment horizontal="right"/>
    </xf>
    <xf numFmtId="176" fontId="22" fillId="18" borderId="0" xfId="0" applyNumberFormat="1" applyFont="1" applyFill="1" applyBorder="1" applyAlignment="1" applyProtection="1">
      <alignment horizontal="left"/>
      <protection/>
    </xf>
    <xf numFmtId="176" fontId="21" fillId="18" borderId="13" xfId="0" applyNumberFormat="1" applyFont="1" applyFill="1" applyBorder="1" applyAlignment="1">
      <alignment horizontal="right"/>
    </xf>
    <xf numFmtId="0" fontId="20" fillId="18" borderId="14" xfId="0" applyFont="1" applyFill="1" applyBorder="1" applyAlignment="1">
      <alignment/>
    </xf>
    <xf numFmtId="0" fontId="21" fillId="18" borderId="0" xfId="0" applyFont="1" applyFill="1" applyBorder="1" applyAlignment="1">
      <alignment/>
    </xf>
    <xf numFmtId="176" fontId="22" fillId="18" borderId="19" xfId="0" applyNumberFormat="1" applyFont="1" applyFill="1" applyBorder="1" applyAlignment="1" applyProtection="1">
      <alignment horizontal="left"/>
      <protection/>
    </xf>
    <xf numFmtId="176" fontId="22" fillId="18" borderId="17" xfId="0" applyNumberFormat="1" applyFont="1" applyFill="1" applyBorder="1" applyAlignment="1" applyProtection="1">
      <alignment horizontal="left"/>
      <protection/>
    </xf>
    <xf numFmtId="0" fontId="21" fillId="18" borderId="19" xfId="0" applyFont="1" applyFill="1" applyBorder="1" applyAlignment="1">
      <alignment/>
    </xf>
    <xf numFmtId="0" fontId="21" fillId="18" borderId="17" xfId="0" applyFont="1" applyFill="1" applyBorder="1" applyAlignment="1">
      <alignment horizontal="center"/>
    </xf>
    <xf numFmtId="0" fontId="20" fillId="18" borderId="12" xfId="0" applyFont="1" applyFill="1" applyBorder="1" applyAlignment="1">
      <alignment horizontal="left"/>
    </xf>
    <xf numFmtId="0" fontId="21" fillId="18" borderId="12" xfId="0" applyFont="1" applyFill="1" applyBorder="1" applyAlignment="1">
      <alignment horizontal="center"/>
    </xf>
    <xf numFmtId="176" fontId="17" fillId="18" borderId="0" xfId="0" applyNumberFormat="1" applyFont="1" applyFill="1" applyAlignment="1">
      <alignment horizontal="right"/>
    </xf>
    <xf numFmtId="0" fontId="24" fillId="18" borderId="0" xfId="0" applyFont="1" applyFill="1" applyAlignment="1">
      <alignment/>
    </xf>
    <xf numFmtId="0" fontId="25" fillId="18" borderId="0" xfId="0" applyFont="1" applyFill="1" applyAlignment="1">
      <alignment vertical="top"/>
    </xf>
    <xf numFmtId="0" fontId="17" fillId="18" borderId="0" xfId="0" applyFont="1" applyFill="1" applyAlignment="1">
      <alignment horizontal="left"/>
    </xf>
    <xf numFmtId="0" fontId="19" fillId="18" borderId="0" xfId="0" applyFont="1" applyFill="1" applyAlignment="1">
      <alignment horizontal="left"/>
    </xf>
    <xf numFmtId="176" fontId="21" fillId="18" borderId="16" xfId="0" applyNumberFormat="1" applyFont="1" applyFill="1" applyBorder="1" applyAlignment="1">
      <alignment horizontal="right"/>
    </xf>
    <xf numFmtId="176" fontId="22" fillId="18" borderId="12" xfId="0" applyNumberFormat="1" applyFont="1" applyFill="1" applyBorder="1" applyAlignment="1" applyProtection="1">
      <alignment horizontal="left"/>
      <protection/>
    </xf>
    <xf numFmtId="0" fontId="21" fillId="18" borderId="12" xfId="0" applyFont="1" applyFill="1" applyBorder="1" applyAlignment="1">
      <alignment/>
    </xf>
    <xf numFmtId="0" fontId="20" fillId="18" borderId="0" xfId="0" applyFont="1" applyFill="1" applyBorder="1" applyAlignment="1">
      <alignment horizontal="left"/>
    </xf>
    <xf numFmtId="176" fontId="21" fillId="18" borderId="0" xfId="0" applyNumberFormat="1" applyFont="1" applyFill="1" applyBorder="1" applyAlignment="1" applyProtection="1">
      <alignment horizontal="left"/>
      <protection/>
    </xf>
    <xf numFmtId="0" fontId="23" fillId="18" borderId="20" xfId="0" applyNumberFormat="1" applyFont="1" applyFill="1" applyBorder="1" applyAlignment="1" applyProtection="1">
      <alignment/>
      <protection locked="0"/>
    </xf>
    <xf numFmtId="176" fontId="17" fillId="18" borderId="20" xfId="0" applyNumberFormat="1" applyFont="1" applyFill="1" applyBorder="1" applyAlignment="1">
      <alignment horizontal="right"/>
    </xf>
    <xf numFmtId="176" fontId="17" fillId="18" borderId="20" xfId="0" applyNumberFormat="1" applyFont="1" applyFill="1" applyBorder="1" applyAlignment="1">
      <alignment/>
    </xf>
    <xf numFmtId="0" fontId="19" fillId="18" borderId="20" xfId="0" applyFont="1" applyFill="1" applyBorder="1" applyAlignment="1">
      <alignment/>
    </xf>
    <xf numFmtId="0" fontId="24" fillId="18" borderId="0" xfId="0" applyFont="1" applyFill="1" applyBorder="1" applyAlignment="1">
      <alignment/>
    </xf>
    <xf numFmtId="176" fontId="17" fillId="18" borderId="0" xfId="0" applyNumberFormat="1" applyFont="1" applyFill="1" applyBorder="1" applyAlignment="1">
      <alignment horizontal="right"/>
    </xf>
    <xf numFmtId="176" fontId="17" fillId="18" borderId="0" xfId="0" applyNumberFormat="1" applyFont="1" applyFill="1" applyBorder="1" applyAlignment="1">
      <alignment/>
    </xf>
    <xf numFmtId="0" fontId="19" fillId="18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146</xdr:row>
      <xdr:rowOff>57150</xdr:rowOff>
    </xdr:from>
    <xdr:to>
      <xdr:col>17</xdr:col>
      <xdr:colOff>0</xdr:colOff>
      <xdr:row>146</xdr:row>
      <xdr:rowOff>447675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24526875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95</xdr:row>
      <xdr:rowOff>38100</xdr:rowOff>
    </xdr:from>
    <xdr:to>
      <xdr:col>17</xdr:col>
      <xdr:colOff>19050</xdr:colOff>
      <xdr:row>95</xdr:row>
      <xdr:rowOff>428625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6011525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51</xdr:row>
      <xdr:rowOff>57150</xdr:rowOff>
    </xdr:from>
    <xdr:to>
      <xdr:col>17</xdr:col>
      <xdr:colOff>9525</xdr:colOff>
      <xdr:row>51</xdr:row>
      <xdr:rowOff>447675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855345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438150</xdr:colOff>
      <xdr:row>0</xdr:row>
      <xdr:rowOff>0</xdr:rowOff>
    </xdr:from>
    <xdr:to>
      <xdr:col>17</xdr:col>
      <xdr:colOff>19050</xdr:colOff>
      <xdr:row>0</xdr:row>
      <xdr:rowOff>447675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0</xdr:rowOff>
    </xdr:from>
    <xdr:to>
      <xdr:col>16</xdr:col>
      <xdr:colOff>485775</xdr:colOff>
      <xdr:row>1</xdr:row>
      <xdr:rowOff>28575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0"/>
          <a:ext cx="1238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371475</xdr:colOff>
      <xdr:row>51</xdr:row>
      <xdr:rowOff>66675</xdr:rowOff>
    </xdr:from>
    <xdr:to>
      <xdr:col>16</xdr:col>
      <xdr:colOff>466725</xdr:colOff>
      <xdr:row>52</xdr:row>
      <xdr:rowOff>9525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8562975"/>
          <a:ext cx="990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95</xdr:row>
      <xdr:rowOff>28575</xdr:rowOff>
    </xdr:from>
    <xdr:to>
      <xdr:col>16</xdr:col>
      <xdr:colOff>485775</xdr:colOff>
      <xdr:row>95</xdr:row>
      <xdr:rowOff>457200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16002000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146</xdr:row>
      <xdr:rowOff>57150</xdr:rowOff>
    </xdr:from>
    <xdr:to>
      <xdr:col>17</xdr:col>
      <xdr:colOff>0</xdr:colOff>
      <xdr:row>146</xdr:row>
      <xdr:rowOff>438150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24526875"/>
          <a:ext cx="876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9.00390625" style="3" customWidth="1"/>
    <col min="3" max="3" width="48.7109375" style="3" customWidth="1"/>
    <col min="4" max="4" width="11.7109375" style="3" customWidth="1"/>
    <col min="5" max="16" width="6.7109375" style="3" customWidth="1"/>
    <col min="17" max="17" width="7.57421875" style="3" customWidth="1"/>
    <col min="18" max="18" width="2.140625" style="3" customWidth="1"/>
    <col min="19" max="16384" width="9.140625" style="3" customWidth="1"/>
  </cols>
  <sheetData>
    <row r="1" spans="1:18" ht="36.75" customHeight="1" thickBot="1">
      <c r="A1" s="2"/>
      <c r="B1" s="103" t="s">
        <v>75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2"/>
    </row>
    <row r="2" spans="1:18" ht="13.5" thickTop="1">
      <c r="A2" s="2"/>
      <c r="B2" s="4"/>
      <c r="C2" s="4"/>
      <c r="D2" s="4"/>
      <c r="E2" s="4"/>
      <c r="F2" s="4"/>
      <c r="G2" s="4"/>
      <c r="H2" s="4"/>
      <c r="I2" s="4"/>
      <c r="J2" s="4"/>
      <c r="K2" s="2"/>
      <c r="L2" s="2"/>
      <c r="M2" s="5"/>
      <c r="N2" s="5"/>
      <c r="O2" s="2"/>
      <c r="P2" s="2"/>
      <c r="Q2" s="6"/>
      <c r="R2" s="2"/>
    </row>
    <row r="3" spans="1:18" ht="12.75">
      <c r="A3" s="7"/>
      <c r="B3" s="8"/>
      <c r="C3" s="8"/>
      <c r="D3" s="8"/>
      <c r="E3" s="9"/>
      <c r="F3" s="7"/>
      <c r="G3" s="7"/>
      <c r="H3" s="7"/>
      <c r="I3" s="7"/>
      <c r="J3" s="7"/>
      <c r="K3" s="7"/>
      <c r="L3" s="10"/>
      <c r="M3" s="7"/>
      <c r="N3" s="7"/>
      <c r="O3" s="7"/>
      <c r="P3" s="10" t="s">
        <v>27</v>
      </c>
      <c r="Q3" s="7"/>
      <c r="R3" s="7"/>
    </row>
    <row r="4" spans="1:18" ht="6.75" customHeight="1">
      <c r="A4" s="7"/>
      <c r="B4" s="11"/>
      <c r="C4" s="11"/>
      <c r="D4" s="12"/>
      <c r="E4" s="13" t="s">
        <v>0</v>
      </c>
      <c r="F4" s="14" t="s">
        <v>0</v>
      </c>
      <c r="G4" s="14" t="s">
        <v>0</v>
      </c>
      <c r="H4" s="14" t="s">
        <v>1</v>
      </c>
      <c r="I4" s="14" t="s">
        <v>0</v>
      </c>
      <c r="J4" s="14" t="s">
        <v>0</v>
      </c>
      <c r="K4" s="14" t="s">
        <v>0</v>
      </c>
      <c r="L4" s="14" t="s">
        <v>0</v>
      </c>
      <c r="M4" s="14" t="s">
        <v>0</v>
      </c>
      <c r="N4" s="14" t="s">
        <v>0</v>
      </c>
      <c r="O4" s="14" t="s">
        <v>0</v>
      </c>
      <c r="P4" s="14" t="s">
        <v>1</v>
      </c>
      <c r="Q4" s="100" t="s">
        <v>51</v>
      </c>
      <c r="R4" s="7"/>
    </row>
    <row r="5" spans="1:18" ht="12.75" customHeight="1">
      <c r="A5" s="7"/>
      <c r="B5" s="15" t="s">
        <v>3</v>
      </c>
      <c r="C5" s="16"/>
      <c r="D5" s="16"/>
      <c r="E5" s="104" t="s">
        <v>68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1"/>
      <c r="R5" s="17"/>
    </row>
    <row r="6" spans="1:18" ht="12.75" customHeight="1">
      <c r="A6" s="7"/>
      <c r="B6" s="15" t="s">
        <v>4</v>
      </c>
      <c r="C6" s="16" t="s">
        <v>5</v>
      </c>
      <c r="D6" s="18" t="s">
        <v>6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01"/>
      <c r="R6" s="7"/>
    </row>
    <row r="7" spans="1:18" ht="12.75" customHeight="1">
      <c r="A7" s="7"/>
      <c r="B7" s="20" t="s">
        <v>52</v>
      </c>
      <c r="C7" s="21"/>
      <c r="D7" s="22"/>
      <c r="E7" s="23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23" t="s">
        <v>17</v>
      </c>
      <c r="P7" s="23" t="s">
        <v>18</v>
      </c>
      <c r="Q7" s="102"/>
      <c r="R7" s="24"/>
    </row>
    <row r="8" spans="1:18" ht="12.75">
      <c r="A8" s="2"/>
      <c r="B8" s="25"/>
      <c r="C8" s="25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  <c r="R8" s="4"/>
    </row>
    <row r="9" spans="1:18" ht="12.75">
      <c r="A9" s="10"/>
      <c r="B9" s="29" t="s">
        <v>28</v>
      </c>
      <c r="C9" s="30" t="s">
        <v>21</v>
      </c>
      <c r="D9" s="31" t="s">
        <v>23</v>
      </c>
      <c r="E9" s="32">
        <v>86.6</v>
      </c>
      <c r="F9" s="32">
        <v>90.2</v>
      </c>
      <c r="G9" s="32">
        <v>125.7</v>
      </c>
      <c r="H9" s="32">
        <v>100.7</v>
      </c>
      <c r="I9" s="32">
        <v>114.9</v>
      </c>
      <c r="J9" s="32">
        <v>136.2</v>
      </c>
      <c r="K9" s="32">
        <v>141.5</v>
      </c>
      <c r="L9" s="32">
        <v>63.8</v>
      </c>
      <c r="M9" s="32">
        <v>131.9</v>
      </c>
      <c r="N9" s="32">
        <v>127.6</v>
      </c>
      <c r="O9" s="32">
        <v>141.9</v>
      </c>
      <c r="P9" s="32">
        <v>125.3</v>
      </c>
      <c r="Q9" s="33">
        <f>AVERAGE(E9:P9)</f>
        <v>115.52499999999999</v>
      </c>
      <c r="R9" s="34"/>
    </row>
    <row r="10" spans="1:18" ht="12.75">
      <c r="A10" s="10"/>
      <c r="B10" s="35"/>
      <c r="C10" s="30"/>
      <c r="D10" s="31" t="s">
        <v>24</v>
      </c>
      <c r="E10" s="32">
        <v>86.7</v>
      </c>
      <c r="F10" s="32">
        <v>90.8</v>
      </c>
      <c r="G10" s="32">
        <v>125.4</v>
      </c>
      <c r="H10" s="32">
        <v>101</v>
      </c>
      <c r="I10" s="32">
        <v>115.2</v>
      </c>
      <c r="J10" s="32">
        <v>137.7</v>
      </c>
      <c r="K10" s="32">
        <v>143.8</v>
      </c>
      <c r="L10" s="32">
        <v>62.2</v>
      </c>
      <c r="M10" s="32">
        <v>132.6</v>
      </c>
      <c r="N10" s="32">
        <v>128.5</v>
      </c>
      <c r="O10" s="32">
        <v>141.7</v>
      </c>
      <c r="P10" s="32">
        <v>126.5</v>
      </c>
      <c r="Q10" s="33">
        <f>AVERAGE(E10:P10)</f>
        <v>116.00833333333334</v>
      </c>
      <c r="R10" s="34"/>
    </row>
    <row r="11" spans="1:18" ht="12.75">
      <c r="A11" s="10"/>
      <c r="B11" s="35"/>
      <c r="C11" s="30"/>
      <c r="D11" s="31" t="s">
        <v>25</v>
      </c>
      <c r="E11" s="32">
        <v>84.2</v>
      </c>
      <c r="F11" s="32">
        <v>73.5</v>
      </c>
      <c r="G11" s="32">
        <v>134.3</v>
      </c>
      <c r="H11" s="32">
        <v>93</v>
      </c>
      <c r="I11" s="32">
        <v>105.9</v>
      </c>
      <c r="J11" s="32">
        <v>95.2</v>
      </c>
      <c r="K11" s="32">
        <v>76.1</v>
      </c>
      <c r="L11" s="32">
        <v>107.4</v>
      </c>
      <c r="M11" s="32">
        <v>114.1</v>
      </c>
      <c r="N11" s="32">
        <v>102.6</v>
      </c>
      <c r="O11" s="32">
        <v>145.3</v>
      </c>
      <c r="P11" s="32">
        <v>93.3</v>
      </c>
      <c r="Q11" s="33">
        <f>AVERAGE(E11:P11)</f>
        <v>102.075</v>
      </c>
      <c r="R11" s="34"/>
    </row>
    <row r="12" spans="1:18" ht="12.75">
      <c r="A12" s="2"/>
      <c r="B12" s="35"/>
      <c r="C12" s="36"/>
      <c r="D12" s="3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3"/>
      <c r="R12" s="2"/>
    </row>
    <row r="13" spans="1:18" ht="12.75">
      <c r="A13" s="10"/>
      <c r="B13" s="38" t="s">
        <v>19</v>
      </c>
      <c r="C13" s="36" t="s">
        <v>22</v>
      </c>
      <c r="D13" s="31" t="s">
        <v>23</v>
      </c>
      <c r="E13" s="32">
        <v>93.1</v>
      </c>
      <c r="F13" s="32">
        <v>100.4</v>
      </c>
      <c r="G13" s="32">
        <v>129.3</v>
      </c>
      <c r="H13" s="32">
        <v>105.1</v>
      </c>
      <c r="I13" s="32">
        <v>119.8</v>
      </c>
      <c r="J13" s="32">
        <v>127.8</v>
      </c>
      <c r="K13" s="32">
        <v>130.8</v>
      </c>
      <c r="L13" s="32">
        <v>89.8</v>
      </c>
      <c r="M13" s="32">
        <v>127.2</v>
      </c>
      <c r="N13" s="32">
        <v>115.4</v>
      </c>
      <c r="O13" s="32">
        <v>123.7</v>
      </c>
      <c r="P13" s="32">
        <v>126.6</v>
      </c>
      <c r="Q13" s="33">
        <f>AVERAGE(E13:P13)</f>
        <v>115.75</v>
      </c>
      <c r="R13" s="10"/>
    </row>
    <row r="14" spans="1:18" ht="12.75">
      <c r="A14" s="10"/>
      <c r="B14" s="35"/>
      <c r="C14" s="36"/>
      <c r="D14" s="31" t="s">
        <v>24</v>
      </c>
      <c r="E14" s="32">
        <v>88.6</v>
      </c>
      <c r="F14" s="32">
        <v>94.8</v>
      </c>
      <c r="G14" s="32">
        <v>122.1</v>
      </c>
      <c r="H14" s="32">
        <v>98.4</v>
      </c>
      <c r="I14" s="32">
        <v>112.5</v>
      </c>
      <c r="J14" s="32">
        <v>118.9</v>
      </c>
      <c r="K14" s="32">
        <v>123.6</v>
      </c>
      <c r="L14" s="32">
        <v>86.1</v>
      </c>
      <c r="M14" s="32">
        <v>119.2</v>
      </c>
      <c r="N14" s="32">
        <v>109.7</v>
      </c>
      <c r="O14" s="32">
        <v>115.6</v>
      </c>
      <c r="P14" s="32">
        <v>121.6</v>
      </c>
      <c r="Q14" s="33">
        <f>AVERAGE(E14:P14)</f>
        <v>109.25833333333333</v>
      </c>
      <c r="R14" s="10"/>
    </row>
    <row r="15" spans="1:18" ht="12.75">
      <c r="A15" s="10"/>
      <c r="B15" s="35"/>
      <c r="C15" s="36"/>
      <c r="D15" s="31" t="s">
        <v>25</v>
      </c>
      <c r="E15" s="32">
        <v>141.4</v>
      </c>
      <c r="F15" s="32">
        <v>160.8</v>
      </c>
      <c r="G15" s="32">
        <v>205.3</v>
      </c>
      <c r="H15" s="32">
        <v>177.2</v>
      </c>
      <c r="I15" s="32">
        <v>198.1</v>
      </c>
      <c r="J15" s="32">
        <v>223</v>
      </c>
      <c r="K15" s="32">
        <v>207</v>
      </c>
      <c r="L15" s="32">
        <v>128.8</v>
      </c>
      <c r="M15" s="32">
        <v>212.6</v>
      </c>
      <c r="N15" s="32">
        <v>176.2</v>
      </c>
      <c r="O15" s="32">
        <v>210.3</v>
      </c>
      <c r="P15" s="32">
        <v>180.1</v>
      </c>
      <c r="Q15" s="33">
        <f>AVERAGE(E15:P15)</f>
        <v>185.0666666666667</v>
      </c>
      <c r="R15" s="10"/>
    </row>
    <row r="16" spans="1:18" ht="12.75">
      <c r="A16" s="2"/>
      <c r="B16" s="35"/>
      <c r="C16" s="39"/>
      <c r="D16" s="40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3"/>
      <c r="R16" s="2"/>
    </row>
    <row r="17" spans="1:18" ht="12.75">
      <c r="A17" s="2"/>
      <c r="B17" s="41" t="s">
        <v>29</v>
      </c>
      <c r="C17" s="42" t="s">
        <v>48</v>
      </c>
      <c r="D17" s="31" t="s">
        <v>23</v>
      </c>
      <c r="E17" s="27">
        <v>99.9</v>
      </c>
      <c r="F17" s="27">
        <v>104.3</v>
      </c>
      <c r="G17" s="27">
        <v>135</v>
      </c>
      <c r="H17" s="27">
        <v>117.4</v>
      </c>
      <c r="I17" s="27">
        <v>123.5</v>
      </c>
      <c r="J17" s="27">
        <v>132.5</v>
      </c>
      <c r="K17" s="27">
        <v>135.3</v>
      </c>
      <c r="L17" s="27">
        <v>125</v>
      </c>
      <c r="M17" s="27">
        <v>136.7</v>
      </c>
      <c r="N17" s="27">
        <v>121.4</v>
      </c>
      <c r="O17" s="27">
        <v>121.1</v>
      </c>
      <c r="P17" s="27">
        <v>136</v>
      </c>
      <c r="Q17" s="33">
        <f>AVERAGE(E17:P17)</f>
        <v>124.00833333333334</v>
      </c>
      <c r="R17" s="2"/>
    </row>
    <row r="18" spans="1:18" ht="12.75">
      <c r="A18" s="2"/>
      <c r="B18" s="43"/>
      <c r="C18" s="42"/>
      <c r="D18" s="31" t="s">
        <v>24</v>
      </c>
      <c r="E18" s="27">
        <v>96.4</v>
      </c>
      <c r="F18" s="27">
        <v>100</v>
      </c>
      <c r="G18" s="27">
        <v>128.9</v>
      </c>
      <c r="H18" s="27">
        <v>110.6</v>
      </c>
      <c r="I18" s="27">
        <v>118.3</v>
      </c>
      <c r="J18" s="27">
        <v>125.8</v>
      </c>
      <c r="K18" s="27">
        <v>131.2</v>
      </c>
      <c r="L18" s="27">
        <v>124.7</v>
      </c>
      <c r="M18" s="27">
        <v>133.4</v>
      </c>
      <c r="N18" s="27">
        <v>119.9</v>
      </c>
      <c r="O18" s="27">
        <v>116.9</v>
      </c>
      <c r="P18" s="27">
        <v>132.9</v>
      </c>
      <c r="Q18" s="33">
        <f>AVERAGE(E18:P18)</f>
        <v>119.91666666666669</v>
      </c>
      <c r="R18" s="2"/>
    </row>
    <row r="19" spans="1:18" ht="12.75">
      <c r="A19" s="2"/>
      <c r="B19" s="43"/>
      <c r="C19" s="42"/>
      <c r="D19" s="31" t="s">
        <v>25</v>
      </c>
      <c r="E19" s="27">
        <v>153</v>
      </c>
      <c r="F19" s="27">
        <v>170.1</v>
      </c>
      <c r="G19" s="27">
        <v>229.8</v>
      </c>
      <c r="H19" s="27">
        <v>222.2</v>
      </c>
      <c r="I19" s="27">
        <v>203.9</v>
      </c>
      <c r="J19" s="27">
        <v>236.1</v>
      </c>
      <c r="K19" s="27">
        <v>197.2</v>
      </c>
      <c r="L19" s="27">
        <v>129.5</v>
      </c>
      <c r="M19" s="27">
        <v>186.6</v>
      </c>
      <c r="N19" s="27">
        <v>144.7</v>
      </c>
      <c r="O19" s="27">
        <v>185.8</v>
      </c>
      <c r="P19" s="27">
        <v>182.5</v>
      </c>
      <c r="Q19" s="33">
        <f>AVERAGE(E19:P19)</f>
        <v>186.78333333333333</v>
      </c>
      <c r="R19" s="2"/>
    </row>
    <row r="20" spans="1:18" ht="12.75">
      <c r="A20" s="2"/>
      <c r="B20" s="43"/>
      <c r="C20" s="42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3"/>
      <c r="R20" s="2"/>
    </row>
    <row r="21" spans="1:18" ht="12.75">
      <c r="A21" s="2"/>
      <c r="B21" s="41" t="s">
        <v>31</v>
      </c>
      <c r="C21" s="42" t="s">
        <v>30</v>
      </c>
      <c r="D21" s="31" t="s">
        <v>23</v>
      </c>
      <c r="E21" s="27">
        <v>44.1</v>
      </c>
      <c r="F21" s="27">
        <v>43.9</v>
      </c>
      <c r="G21" s="27">
        <v>66.7</v>
      </c>
      <c r="H21" s="27">
        <v>57</v>
      </c>
      <c r="I21" s="27">
        <v>68.5</v>
      </c>
      <c r="J21" s="27">
        <v>70.2</v>
      </c>
      <c r="K21" s="27">
        <v>67.5</v>
      </c>
      <c r="L21" s="27">
        <v>47.9</v>
      </c>
      <c r="M21" s="27">
        <v>68.5</v>
      </c>
      <c r="N21" s="27">
        <v>58.9</v>
      </c>
      <c r="O21" s="27">
        <v>63</v>
      </c>
      <c r="P21" s="27">
        <v>69.7</v>
      </c>
      <c r="Q21" s="33">
        <f>AVERAGE(E21:P21)</f>
        <v>60.49166666666667</v>
      </c>
      <c r="R21" s="2"/>
    </row>
    <row r="22" spans="1:18" ht="12.75">
      <c r="A22" s="2"/>
      <c r="B22" s="43"/>
      <c r="C22" s="42" t="s">
        <v>53</v>
      </c>
      <c r="D22" s="31" t="s">
        <v>24</v>
      </c>
      <c r="E22" s="27">
        <v>46.3</v>
      </c>
      <c r="F22" s="27">
        <v>44.5</v>
      </c>
      <c r="G22" s="27">
        <v>69</v>
      </c>
      <c r="H22" s="27">
        <v>60.8</v>
      </c>
      <c r="I22" s="27">
        <v>73.6</v>
      </c>
      <c r="J22" s="27">
        <v>70.7</v>
      </c>
      <c r="K22" s="27">
        <v>71.3</v>
      </c>
      <c r="L22" s="27">
        <v>49.3</v>
      </c>
      <c r="M22" s="27">
        <v>71.3</v>
      </c>
      <c r="N22" s="27">
        <v>61.9</v>
      </c>
      <c r="O22" s="27">
        <v>66.5</v>
      </c>
      <c r="P22" s="27">
        <v>73.7</v>
      </c>
      <c r="Q22" s="33">
        <f>AVERAGE(E22:P22)</f>
        <v>63.241666666666674</v>
      </c>
      <c r="R22" s="2"/>
    </row>
    <row r="23" spans="1:18" ht="12.75">
      <c r="A23" s="2"/>
      <c r="B23" s="43"/>
      <c r="C23" s="42"/>
      <c r="D23" s="31" t="s">
        <v>25</v>
      </c>
      <c r="E23" s="27">
        <v>18.8</v>
      </c>
      <c r="F23" s="27">
        <v>36.9</v>
      </c>
      <c r="G23" s="27">
        <v>40.2</v>
      </c>
      <c r="H23" s="27">
        <v>13.7</v>
      </c>
      <c r="I23" s="27">
        <v>10.2</v>
      </c>
      <c r="J23" s="27">
        <v>64.8</v>
      </c>
      <c r="K23" s="27">
        <v>24.5</v>
      </c>
      <c r="L23" s="27">
        <v>32.4</v>
      </c>
      <c r="M23" s="27">
        <v>36.5</v>
      </c>
      <c r="N23" s="27">
        <v>24.1</v>
      </c>
      <c r="O23" s="27">
        <v>23.5</v>
      </c>
      <c r="P23" s="27">
        <v>24</v>
      </c>
      <c r="Q23" s="33">
        <f>AVERAGE(E23:P23)</f>
        <v>29.133333333333336</v>
      </c>
      <c r="R23" s="2"/>
    </row>
    <row r="24" spans="1:18" ht="12.75">
      <c r="A24" s="2"/>
      <c r="B24" s="43"/>
      <c r="C24" s="42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3"/>
      <c r="R24" s="2"/>
    </row>
    <row r="25" spans="1:18" ht="12.75">
      <c r="A25" s="2"/>
      <c r="B25" s="41">
        <v>16</v>
      </c>
      <c r="C25" s="42" t="s">
        <v>49</v>
      </c>
      <c r="D25" s="31" t="s">
        <v>23</v>
      </c>
      <c r="E25" s="27">
        <v>88.4</v>
      </c>
      <c r="F25" s="27">
        <v>90.1</v>
      </c>
      <c r="G25" s="27">
        <v>134.7</v>
      </c>
      <c r="H25" s="27">
        <v>82.6</v>
      </c>
      <c r="I25" s="27">
        <v>101.9</v>
      </c>
      <c r="J25" s="27">
        <v>110.1</v>
      </c>
      <c r="K25" s="27">
        <v>114.9</v>
      </c>
      <c r="L25" s="27">
        <v>46.1</v>
      </c>
      <c r="M25" s="27">
        <v>84.9</v>
      </c>
      <c r="N25" s="27">
        <v>88.3</v>
      </c>
      <c r="O25" s="27">
        <v>88.7</v>
      </c>
      <c r="P25" s="27">
        <v>93.8</v>
      </c>
      <c r="Q25" s="33">
        <f>AVERAGE(E25:P25)</f>
        <v>93.70833333333331</v>
      </c>
      <c r="R25" s="2"/>
    </row>
    <row r="26" spans="1:18" ht="12.75">
      <c r="A26" s="2"/>
      <c r="B26" s="43"/>
      <c r="C26" s="42" t="s">
        <v>66</v>
      </c>
      <c r="D26" s="31" t="s">
        <v>24</v>
      </c>
      <c r="E26" s="27">
        <v>88.4</v>
      </c>
      <c r="F26" s="27">
        <v>90.1</v>
      </c>
      <c r="G26" s="27">
        <v>134.7</v>
      </c>
      <c r="H26" s="27">
        <v>82.6</v>
      </c>
      <c r="I26" s="27">
        <v>101.9</v>
      </c>
      <c r="J26" s="27">
        <v>110.1</v>
      </c>
      <c r="K26" s="27">
        <v>114.9</v>
      </c>
      <c r="L26" s="27">
        <v>46.1</v>
      </c>
      <c r="M26" s="27">
        <v>84.9</v>
      </c>
      <c r="N26" s="27">
        <v>88.3</v>
      </c>
      <c r="O26" s="27">
        <v>88.7</v>
      </c>
      <c r="P26" s="27">
        <v>93.8</v>
      </c>
      <c r="Q26" s="33">
        <f>AVERAGE(E26:P26)</f>
        <v>93.70833333333331</v>
      </c>
      <c r="R26" s="2"/>
    </row>
    <row r="27" spans="1:18" ht="12.75">
      <c r="A27" s="2"/>
      <c r="B27" s="43"/>
      <c r="C27" s="42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3"/>
      <c r="R27" s="2"/>
    </row>
    <row r="28" spans="1:18" ht="12.75">
      <c r="A28" s="2"/>
      <c r="B28" s="41" t="s">
        <v>32</v>
      </c>
      <c r="C28" s="42" t="s">
        <v>50</v>
      </c>
      <c r="D28" s="31" t="s">
        <v>23</v>
      </c>
      <c r="E28" s="27">
        <v>76.4</v>
      </c>
      <c r="F28" s="27">
        <v>85</v>
      </c>
      <c r="G28" s="27">
        <v>122.3</v>
      </c>
      <c r="H28" s="27">
        <v>95.7</v>
      </c>
      <c r="I28" s="27">
        <v>107.4</v>
      </c>
      <c r="J28" s="27">
        <v>117</v>
      </c>
      <c r="K28" s="27">
        <v>106.6</v>
      </c>
      <c r="L28" s="27">
        <v>69.7</v>
      </c>
      <c r="M28" s="27">
        <v>104.8</v>
      </c>
      <c r="N28" s="27">
        <v>97</v>
      </c>
      <c r="O28" s="27">
        <v>112.6</v>
      </c>
      <c r="P28" s="27">
        <v>129.3</v>
      </c>
      <c r="Q28" s="33">
        <f>AVERAGE(E28:P28)</f>
        <v>101.98333333333333</v>
      </c>
      <c r="R28" s="2"/>
    </row>
    <row r="29" spans="1:18" ht="12.75">
      <c r="A29" s="2"/>
      <c r="B29" s="43"/>
      <c r="C29" s="42" t="s">
        <v>54</v>
      </c>
      <c r="D29" s="31" t="s">
        <v>24</v>
      </c>
      <c r="E29" s="27">
        <v>81.9</v>
      </c>
      <c r="F29" s="27">
        <v>90.2</v>
      </c>
      <c r="G29" s="27">
        <v>121.3</v>
      </c>
      <c r="H29" s="27">
        <v>94.7</v>
      </c>
      <c r="I29" s="27">
        <v>109.4</v>
      </c>
      <c r="J29" s="27">
        <v>110.7</v>
      </c>
      <c r="K29" s="27">
        <v>108.3</v>
      </c>
      <c r="L29" s="27">
        <v>68.2</v>
      </c>
      <c r="M29" s="27">
        <v>98.9</v>
      </c>
      <c r="N29" s="27">
        <v>94.7</v>
      </c>
      <c r="O29" s="27">
        <v>114.9</v>
      </c>
      <c r="P29" s="27">
        <v>133.3</v>
      </c>
      <c r="Q29" s="33">
        <f>AVERAGE(E29:P29)</f>
        <v>102.20833333333333</v>
      </c>
      <c r="R29" s="2"/>
    </row>
    <row r="30" spans="1:18" ht="12.75">
      <c r="A30" s="2"/>
      <c r="B30" s="43"/>
      <c r="C30" s="42"/>
      <c r="D30" s="31" t="s">
        <v>25</v>
      </c>
      <c r="E30" s="27">
        <v>31.9</v>
      </c>
      <c r="F30" s="27">
        <v>42.1</v>
      </c>
      <c r="G30" s="27">
        <v>130.9</v>
      </c>
      <c r="H30" s="27">
        <v>103.4</v>
      </c>
      <c r="I30" s="27">
        <v>90.4</v>
      </c>
      <c r="J30" s="27">
        <v>168.7</v>
      </c>
      <c r="K30" s="27">
        <v>91.9</v>
      </c>
      <c r="L30" s="27">
        <v>82.7</v>
      </c>
      <c r="M30" s="27">
        <v>153.2</v>
      </c>
      <c r="N30" s="27">
        <v>115.9</v>
      </c>
      <c r="O30" s="27">
        <v>93.8</v>
      </c>
      <c r="P30" s="27">
        <v>96.7</v>
      </c>
      <c r="Q30" s="33">
        <f>AVERAGE(E30:P30)</f>
        <v>100.13333333333334</v>
      </c>
      <c r="R30" s="2"/>
    </row>
    <row r="31" spans="1:18" ht="12.75">
      <c r="A31" s="2"/>
      <c r="B31" s="43"/>
      <c r="C31" s="42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3"/>
      <c r="R31" s="2"/>
    </row>
    <row r="32" spans="1:18" ht="12.75">
      <c r="A32" s="2"/>
      <c r="B32" s="41" t="s">
        <v>33</v>
      </c>
      <c r="C32" s="44" t="s">
        <v>34</v>
      </c>
      <c r="D32" s="31" t="s">
        <v>23</v>
      </c>
      <c r="E32" s="27">
        <v>114.2</v>
      </c>
      <c r="F32" s="27">
        <v>125.1</v>
      </c>
      <c r="G32" s="27">
        <v>161.8</v>
      </c>
      <c r="H32" s="27">
        <v>134.4</v>
      </c>
      <c r="I32" s="27">
        <v>155</v>
      </c>
      <c r="J32" s="27">
        <v>174.2</v>
      </c>
      <c r="K32" s="27">
        <v>189.4</v>
      </c>
      <c r="L32" s="27">
        <v>117.9</v>
      </c>
      <c r="M32" s="27">
        <v>177.9</v>
      </c>
      <c r="N32" s="27">
        <v>148.6</v>
      </c>
      <c r="O32" s="27">
        <v>160.2</v>
      </c>
      <c r="P32" s="27">
        <v>165.7</v>
      </c>
      <c r="Q32" s="33">
        <f>AVERAGE(E32:P32)</f>
        <v>152.03333333333336</v>
      </c>
      <c r="R32" s="2"/>
    </row>
    <row r="33" spans="1:18" ht="12.75">
      <c r="A33" s="2"/>
      <c r="B33" s="41"/>
      <c r="C33" s="42" t="s">
        <v>55</v>
      </c>
      <c r="D33" s="31" t="s">
        <v>24</v>
      </c>
      <c r="E33" s="27">
        <v>90.5</v>
      </c>
      <c r="F33" s="27">
        <v>95.6</v>
      </c>
      <c r="G33" s="27">
        <v>137.3</v>
      </c>
      <c r="H33" s="27">
        <v>106.8</v>
      </c>
      <c r="I33" s="27">
        <v>123.5</v>
      </c>
      <c r="J33" s="27">
        <v>149.7</v>
      </c>
      <c r="K33" s="27">
        <v>142.7</v>
      </c>
      <c r="L33" s="27">
        <v>90.8</v>
      </c>
      <c r="M33" s="27">
        <v>140.8</v>
      </c>
      <c r="N33" s="27">
        <v>119.4</v>
      </c>
      <c r="O33" s="27">
        <v>119.1</v>
      </c>
      <c r="P33" s="27">
        <v>114.1</v>
      </c>
      <c r="Q33" s="33">
        <f>AVERAGE(E33:P33)</f>
        <v>119.19166666666666</v>
      </c>
      <c r="R33" s="2"/>
    </row>
    <row r="34" spans="1:18" ht="12.75">
      <c r="A34" s="2"/>
      <c r="B34" s="41"/>
      <c r="C34" s="42" t="s">
        <v>56</v>
      </c>
      <c r="D34" s="31" t="s">
        <v>25</v>
      </c>
      <c r="E34" s="27">
        <v>133.7</v>
      </c>
      <c r="F34" s="27">
        <v>149.5</v>
      </c>
      <c r="G34" s="27">
        <v>182</v>
      </c>
      <c r="H34" s="27">
        <v>157.2</v>
      </c>
      <c r="I34" s="27">
        <v>181</v>
      </c>
      <c r="J34" s="27">
        <v>194.4</v>
      </c>
      <c r="K34" s="27">
        <v>228</v>
      </c>
      <c r="L34" s="27">
        <v>140.2</v>
      </c>
      <c r="M34" s="27">
        <v>208.5</v>
      </c>
      <c r="N34" s="27">
        <v>172.8</v>
      </c>
      <c r="O34" s="27">
        <v>194.1</v>
      </c>
      <c r="P34" s="27">
        <v>208.3</v>
      </c>
      <c r="Q34" s="33">
        <f>AVERAGE(E34:P34)</f>
        <v>179.14166666666665</v>
      </c>
      <c r="R34" s="2"/>
    </row>
    <row r="35" spans="1:18" ht="12.75">
      <c r="A35" s="2"/>
      <c r="B35" s="43"/>
      <c r="C35" s="42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3"/>
      <c r="R35" s="2"/>
    </row>
    <row r="36" spans="1:18" ht="12.75">
      <c r="A36" s="2"/>
      <c r="B36" s="45">
        <v>22</v>
      </c>
      <c r="C36" s="42" t="s">
        <v>57</v>
      </c>
      <c r="D36" s="31" t="s">
        <v>23</v>
      </c>
      <c r="E36" s="27">
        <v>95.2</v>
      </c>
      <c r="F36" s="27">
        <v>101.4</v>
      </c>
      <c r="G36" s="27">
        <v>134.5</v>
      </c>
      <c r="H36" s="27">
        <v>115.4</v>
      </c>
      <c r="I36" s="27">
        <v>131.4</v>
      </c>
      <c r="J36" s="27">
        <v>143.1</v>
      </c>
      <c r="K36" s="27">
        <v>142.9</v>
      </c>
      <c r="L36" s="27">
        <v>89.6</v>
      </c>
      <c r="M36" s="27">
        <v>131.6</v>
      </c>
      <c r="N36" s="27">
        <v>108.9</v>
      </c>
      <c r="O36" s="27">
        <v>125.1</v>
      </c>
      <c r="P36" s="27">
        <v>96.9</v>
      </c>
      <c r="Q36" s="33">
        <f>AVERAGE(E36:P36)</f>
        <v>118</v>
      </c>
      <c r="R36" s="2"/>
    </row>
    <row r="37" spans="1:18" ht="12.75">
      <c r="A37" s="2"/>
      <c r="B37" s="43"/>
      <c r="C37" s="42" t="s">
        <v>58</v>
      </c>
      <c r="D37" s="31" t="s">
        <v>24</v>
      </c>
      <c r="E37" s="27">
        <v>94.5</v>
      </c>
      <c r="F37" s="27">
        <v>99.8</v>
      </c>
      <c r="G37" s="27">
        <v>135.2</v>
      </c>
      <c r="H37" s="27">
        <v>114.6</v>
      </c>
      <c r="I37" s="27">
        <v>130.3</v>
      </c>
      <c r="J37" s="27">
        <v>141.9</v>
      </c>
      <c r="K37" s="27">
        <v>141.8</v>
      </c>
      <c r="L37" s="27">
        <v>80.4</v>
      </c>
      <c r="M37" s="27">
        <v>127.7</v>
      </c>
      <c r="N37" s="27">
        <v>110.5</v>
      </c>
      <c r="O37" s="27">
        <v>122.3</v>
      </c>
      <c r="P37" s="27">
        <v>94.6</v>
      </c>
      <c r="Q37" s="33">
        <f>AVERAGE(E37:P37)</f>
        <v>116.13333333333333</v>
      </c>
      <c r="R37" s="2"/>
    </row>
    <row r="38" spans="1:18" ht="12.75">
      <c r="A38" s="2"/>
      <c r="B38" s="43"/>
      <c r="C38" s="42"/>
      <c r="D38" s="31" t="s">
        <v>25</v>
      </c>
      <c r="E38" s="27">
        <v>106.1</v>
      </c>
      <c r="F38" s="27">
        <v>123.6</v>
      </c>
      <c r="G38" s="27">
        <v>125.1</v>
      </c>
      <c r="H38" s="27">
        <v>126</v>
      </c>
      <c r="I38" s="27">
        <v>146.5</v>
      </c>
      <c r="J38" s="27">
        <v>159.3</v>
      </c>
      <c r="K38" s="27">
        <v>158.8</v>
      </c>
      <c r="L38" s="27">
        <v>217.5</v>
      </c>
      <c r="M38" s="27">
        <v>186</v>
      </c>
      <c r="N38" s="27">
        <v>86.2</v>
      </c>
      <c r="O38" s="27">
        <v>163.9</v>
      </c>
      <c r="P38" s="27">
        <v>130</v>
      </c>
      <c r="Q38" s="33">
        <f>AVERAGE(E38:P38)</f>
        <v>144.08333333333334</v>
      </c>
      <c r="R38" s="2"/>
    </row>
    <row r="39" spans="1:18" ht="12.75">
      <c r="A39" s="2"/>
      <c r="B39" s="43"/>
      <c r="C39" s="42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33"/>
      <c r="R39" s="2"/>
    </row>
    <row r="40" spans="1:18" ht="12.75">
      <c r="A40" s="2"/>
      <c r="B40" s="41">
        <v>23</v>
      </c>
      <c r="C40" s="42" t="s">
        <v>35</v>
      </c>
      <c r="D40" s="31" t="s">
        <v>23</v>
      </c>
      <c r="E40" s="27">
        <v>80.3</v>
      </c>
      <c r="F40" s="27">
        <v>87.4</v>
      </c>
      <c r="G40" s="27">
        <v>114.9</v>
      </c>
      <c r="H40" s="27">
        <v>84</v>
      </c>
      <c r="I40" s="27">
        <v>103.6</v>
      </c>
      <c r="J40" s="27">
        <v>113.7</v>
      </c>
      <c r="K40" s="27">
        <v>116.4</v>
      </c>
      <c r="L40" s="27">
        <v>46.7</v>
      </c>
      <c r="M40" s="27">
        <v>103.7</v>
      </c>
      <c r="N40" s="27">
        <v>101.4</v>
      </c>
      <c r="O40" s="27">
        <v>114.8</v>
      </c>
      <c r="P40" s="27">
        <v>102.1</v>
      </c>
      <c r="Q40" s="33">
        <f>AVERAGE(E40:P40)</f>
        <v>97.41666666666667</v>
      </c>
      <c r="R40" s="2"/>
    </row>
    <row r="41" spans="1:18" ht="12.75">
      <c r="A41" s="2"/>
      <c r="B41" s="41"/>
      <c r="C41" s="42"/>
      <c r="D41" s="31" t="s">
        <v>24</v>
      </c>
      <c r="E41" s="27">
        <v>81.2</v>
      </c>
      <c r="F41" s="27">
        <v>88.6</v>
      </c>
      <c r="G41" s="27">
        <v>115.6</v>
      </c>
      <c r="H41" s="27">
        <v>85.1</v>
      </c>
      <c r="I41" s="27">
        <v>105</v>
      </c>
      <c r="J41" s="27">
        <v>114.5</v>
      </c>
      <c r="K41" s="27">
        <v>117.4</v>
      </c>
      <c r="L41" s="27">
        <v>46.9</v>
      </c>
      <c r="M41" s="27">
        <v>104.8</v>
      </c>
      <c r="N41" s="27">
        <v>102.1</v>
      </c>
      <c r="O41" s="27">
        <v>115.4</v>
      </c>
      <c r="P41" s="27">
        <v>102.7</v>
      </c>
      <c r="Q41" s="33">
        <f>AVERAGE(E41:P41)</f>
        <v>98.27499999999999</v>
      </c>
      <c r="R41" s="2"/>
    </row>
    <row r="42" spans="1:18" ht="12.75">
      <c r="A42" s="2"/>
      <c r="B42" s="43"/>
      <c r="C42" s="42"/>
      <c r="D42" s="31" t="s">
        <v>25</v>
      </c>
      <c r="E42" s="27">
        <v>37.5</v>
      </c>
      <c r="F42" s="27">
        <v>37.3</v>
      </c>
      <c r="G42" s="27">
        <v>82.5</v>
      </c>
      <c r="H42" s="27">
        <v>38.2</v>
      </c>
      <c r="I42" s="27">
        <v>41.4</v>
      </c>
      <c r="J42" s="27">
        <v>77.4</v>
      </c>
      <c r="K42" s="27">
        <v>75.5</v>
      </c>
      <c r="L42" s="27">
        <v>38.7</v>
      </c>
      <c r="M42" s="27">
        <v>54</v>
      </c>
      <c r="N42" s="27">
        <v>71.8</v>
      </c>
      <c r="O42" s="27">
        <v>86.1</v>
      </c>
      <c r="P42" s="27">
        <v>77.5</v>
      </c>
      <c r="Q42" s="33">
        <f>AVERAGE(E42:P42)</f>
        <v>59.824999999999996</v>
      </c>
      <c r="R42" s="2"/>
    </row>
    <row r="43" spans="1:18" ht="12.75">
      <c r="A43" s="2"/>
      <c r="B43" s="43"/>
      <c r="C43" s="42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33"/>
      <c r="R43" s="2"/>
    </row>
    <row r="44" spans="1:18" ht="12.75">
      <c r="A44" s="2"/>
      <c r="B44" s="41" t="s">
        <v>36</v>
      </c>
      <c r="C44" s="42" t="s">
        <v>26</v>
      </c>
      <c r="D44" s="31" t="s">
        <v>23</v>
      </c>
      <c r="E44" s="27">
        <v>92.4</v>
      </c>
      <c r="F44" s="27">
        <v>108.4</v>
      </c>
      <c r="G44" s="46">
        <v>126.5</v>
      </c>
      <c r="H44" s="27">
        <v>96</v>
      </c>
      <c r="I44" s="27">
        <v>120</v>
      </c>
      <c r="J44" s="27">
        <v>117.5</v>
      </c>
      <c r="K44" s="27">
        <v>132.2</v>
      </c>
      <c r="L44" s="27">
        <v>50.8</v>
      </c>
      <c r="M44" s="27">
        <v>133.3</v>
      </c>
      <c r="N44" s="27">
        <v>119.9</v>
      </c>
      <c r="O44" s="27">
        <v>146.4</v>
      </c>
      <c r="P44" s="27">
        <v>128.7</v>
      </c>
      <c r="Q44" s="33">
        <f>AVERAGE(E44:P44)</f>
        <v>114.34166666666668</v>
      </c>
      <c r="R44" s="2"/>
    </row>
    <row r="45" spans="1:18" ht="12.75">
      <c r="A45" s="2"/>
      <c r="B45" s="43"/>
      <c r="C45" s="42" t="s">
        <v>59</v>
      </c>
      <c r="D45" s="31" t="s">
        <v>24</v>
      </c>
      <c r="E45" s="27">
        <v>91.1</v>
      </c>
      <c r="F45" s="27">
        <v>101.9</v>
      </c>
      <c r="G45" s="27">
        <v>121.1</v>
      </c>
      <c r="H45" s="27">
        <v>91.8</v>
      </c>
      <c r="I45" s="27">
        <v>114.6</v>
      </c>
      <c r="J45" s="27">
        <v>113.6</v>
      </c>
      <c r="K45" s="27">
        <v>127.6</v>
      </c>
      <c r="L45" s="27">
        <v>47.1</v>
      </c>
      <c r="M45" s="27">
        <v>131.6</v>
      </c>
      <c r="N45" s="27">
        <v>114.7</v>
      </c>
      <c r="O45" s="27">
        <v>142.4</v>
      </c>
      <c r="P45" s="27">
        <v>124.7</v>
      </c>
      <c r="Q45" s="33">
        <f>AVERAGE(E45:P45)</f>
        <v>110.18333333333335</v>
      </c>
      <c r="R45" s="2"/>
    </row>
    <row r="46" spans="1:18" ht="12.75">
      <c r="A46" s="2"/>
      <c r="B46" s="43"/>
      <c r="C46" s="42"/>
      <c r="D46" s="31" t="s">
        <v>25</v>
      </c>
      <c r="E46" s="27">
        <v>126.9</v>
      </c>
      <c r="F46" s="27">
        <v>278.7</v>
      </c>
      <c r="G46" s="46">
        <v>265.2</v>
      </c>
      <c r="H46" s="27">
        <v>206.2</v>
      </c>
      <c r="I46" s="27">
        <v>261.2</v>
      </c>
      <c r="J46" s="27">
        <v>220.2</v>
      </c>
      <c r="K46" s="27">
        <v>252.2</v>
      </c>
      <c r="L46" s="27">
        <v>147</v>
      </c>
      <c r="M46" s="27">
        <v>175.6</v>
      </c>
      <c r="N46" s="27">
        <v>255.9</v>
      </c>
      <c r="O46" s="27">
        <v>250.2</v>
      </c>
      <c r="P46" s="27">
        <v>235</v>
      </c>
      <c r="Q46" s="33">
        <f>AVERAGE(E46:P46)</f>
        <v>222.85833333333332</v>
      </c>
      <c r="R46" s="2"/>
    </row>
    <row r="47" spans="1:18" ht="12.75">
      <c r="A47" s="2"/>
      <c r="B47" s="43"/>
      <c r="C47" s="42"/>
      <c r="D47" s="4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33"/>
      <c r="R47" s="2"/>
    </row>
    <row r="48" spans="1:18" ht="12.75">
      <c r="A48" s="2"/>
      <c r="B48" s="41" t="s">
        <v>37</v>
      </c>
      <c r="C48" s="42" t="s">
        <v>38</v>
      </c>
      <c r="D48" s="47" t="s">
        <v>23</v>
      </c>
      <c r="E48" s="27">
        <v>194.8</v>
      </c>
      <c r="F48" s="27">
        <v>248.1</v>
      </c>
      <c r="G48" s="27">
        <v>315.8</v>
      </c>
      <c r="H48" s="27">
        <v>186.2</v>
      </c>
      <c r="I48" s="27">
        <v>339.5</v>
      </c>
      <c r="J48" s="27">
        <v>400.1</v>
      </c>
      <c r="K48" s="27">
        <v>285.9</v>
      </c>
      <c r="L48" s="27">
        <v>138.3</v>
      </c>
      <c r="M48" s="27">
        <v>383.7</v>
      </c>
      <c r="N48" s="27">
        <v>317.7</v>
      </c>
      <c r="O48" s="27">
        <v>389.9</v>
      </c>
      <c r="P48" s="27">
        <v>183.7</v>
      </c>
      <c r="Q48" s="33">
        <f>AVERAGE(E48:P48)</f>
        <v>281.97499999999997</v>
      </c>
      <c r="R48" s="2"/>
    </row>
    <row r="49" spans="1:18" ht="12.75">
      <c r="A49" s="2"/>
      <c r="B49" s="41"/>
      <c r="C49" s="42" t="s">
        <v>60</v>
      </c>
      <c r="D49" s="47" t="s">
        <v>24</v>
      </c>
      <c r="E49" s="27">
        <v>107.3</v>
      </c>
      <c r="F49" s="27">
        <v>104.2</v>
      </c>
      <c r="G49" s="27">
        <v>143.6</v>
      </c>
      <c r="H49" s="27">
        <v>83.9</v>
      </c>
      <c r="I49" s="27">
        <v>133.8</v>
      </c>
      <c r="J49" s="27">
        <v>153.1</v>
      </c>
      <c r="K49" s="27">
        <v>127.5</v>
      </c>
      <c r="L49" s="27">
        <v>98.3</v>
      </c>
      <c r="M49" s="27">
        <v>117.1</v>
      </c>
      <c r="N49" s="27">
        <v>144.9</v>
      </c>
      <c r="O49" s="27">
        <v>129.7</v>
      </c>
      <c r="P49" s="27">
        <v>183</v>
      </c>
      <c r="Q49" s="33">
        <f>AVERAGE(E49:P49)</f>
        <v>127.2</v>
      </c>
      <c r="R49" s="2"/>
    </row>
    <row r="50" spans="1:18" ht="12.75">
      <c r="A50" s="2"/>
      <c r="B50" s="43"/>
      <c r="C50" s="42"/>
      <c r="D50" s="47" t="s">
        <v>25</v>
      </c>
      <c r="E50" s="27">
        <v>392.9</v>
      </c>
      <c r="F50" s="27">
        <v>573.6</v>
      </c>
      <c r="G50" s="27">
        <v>705.2</v>
      </c>
      <c r="H50" s="27">
        <v>417.6</v>
      </c>
      <c r="I50" s="27">
        <v>804.6</v>
      </c>
      <c r="J50" s="27">
        <v>958.8</v>
      </c>
      <c r="K50" s="27">
        <v>644.3</v>
      </c>
      <c r="L50" s="27">
        <v>228.9</v>
      </c>
      <c r="M50" s="27">
        <v>986.6</v>
      </c>
      <c r="N50" s="27">
        <v>708.7</v>
      </c>
      <c r="O50" s="27">
        <v>978.5</v>
      </c>
      <c r="P50" s="27">
        <v>185.3</v>
      </c>
      <c r="Q50" s="33">
        <f>AVERAGE(E50:P50)</f>
        <v>632.0833333333334</v>
      </c>
      <c r="R50" s="2"/>
    </row>
    <row r="51" spans="1:18" ht="12.75">
      <c r="A51" s="2"/>
      <c r="B51" s="48"/>
      <c r="C51" s="21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  <c r="R51" s="2"/>
    </row>
    <row r="52" spans="1:18" ht="36.75" customHeight="1" thickBot="1">
      <c r="A52" s="2"/>
      <c r="B52" s="103" t="s">
        <v>75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2"/>
    </row>
    <row r="53" spans="1:18" ht="13.5" thickTop="1">
      <c r="A53" s="2"/>
      <c r="B53" s="4"/>
      <c r="C53" s="4"/>
      <c r="D53" s="4"/>
      <c r="E53" s="4"/>
      <c r="F53" s="4"/>
      <c r="G53" s="4"/>
      <c r="H53" s="4"/>
      <c r="I53" s="4"/>
      <c r="J53" s="4"/>
      <c r="K53" s="2"/>
      <c r="L53" s="2"/>
      <c r="M53" s="5"/>
      <c r="N53" s="5"/>
      <c r="O53" s="2"/>
      <c r="P53" s="2"/>
      <c r="Q53" s="6"/>
      <c r="R53" s="2"/>
    </row>
    <row r="54" spans="1:18" ht="12.75">
      <c r="A54" s="7"/>
      <c r="B54" s="8"/>
      <c r="C54" s="8"/>
      <c r="D54" s="8"/>
      <c r="E54" s="9"/>
      <c r="F54" s="7"/>
      <c r="G54" s="7"/>
      <c r="H54" s="7"/>
      <c r="I54" s="7"/>
      <c r="J54" s="7"/>
      <c r="K54" s="7"/>
      <c r="L54" s="10"/>
      <c r="M54" s="7"/>
      <c r="N54" s="7"/>
      <c r="O54" s="7"/>
      <c r="P54" s="10" t="s">
        <v>27</v>
      </c>
      <c r="Q54" s="7"/>
      <c r="R54" s="7"/>
    </row>
    <row r="55" spans="1:18" ht="6.75" customHeight="1">
      <c r="A55" s="7"/>
      <c r="B55" s="11"/>
      <c r="C55" s="11"/>
      <c r="D55" s="12"/>
      <c r="E55" s="13" t="s">
        <v>0</v>
      </c>
      <c r="F55" s="14" t="s">
        <v>0</v>
      </c>
      <c r="G55" s="14" t="s">
        <v>0</v>
      </c>
      <c r="H55" s="14" t="s">
        <v>1</v>
      </c>
      <c r="I55" s="14" t="s">
        <v>0</v>
      </c>
      <c r="J55" s="14" t="s">
        <v>0</v>
      </c>
      <c r="K55" s="14" t="s">
        <v>0</v>
      </c>
      <c r="L55" s="14" t="s">
        <v>0</v>
      </c>
      <c r="M55" s="14" t="s">
        <v>0</v>
      </c>
      <c r="N55" s="14" t="s">
        <v>0</v>
      </c>
      <c r="O55" s="14" t="s">
        <v>0</v>
      </c>
      <c r="P55" s="14" t="s">
        <v>1</v>
      </c>
      <c r="Q55" s="100" t="s">
        <v>51</v>
      </c>
      <c r="R55" s="7"/>
    </row>
    <row r="56" spans="1:18" ht="12.75" customHeight="1">
      <c r="A56" s="7"/>
      <c r="B56" s="15" t="s">
        <v>3</v>
      </c>
      <c r="C56" s="16"/>
      <c r="D56" s="16"/>
      <c r="E56" s="104" t="s">
        <v>68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1"/>
      <c r="R56" s="17"/>
    </row>
    <row r="57" spans="1:18" ht="12.75" customHeight="1">
      <c r="A57" s="7"/>
      <c r="B57" s="15" t="s">
        <v>4</v>
      </c>
      <c r="C57" s="16" t="s">
        <v>5</v>
      </c>
      <c r="D57" s="18" t="s">
        <v>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01"/>
      <c r="R57" s="7"/>
    </row>
    <row r="58" spans="1:18" ht="12.75" customHeight="1">
      <c r="A58" s="7"/>
      <c r="B58" s="20" t="s">
        <v>52</v>
      </c>
      <c r="C58" s="21"/>
      <c r="D58" s="22"/>
      <c r="E58" s="23" t="s">
        <v>7</v>
      </c>
      <c r="F58" s="23" t="s">
        <v>8</v>
      </c>
      <c r="G58" s="23" t="s">
        <v>9</v>
      </c>
      <c r="H58" s="23" t="s">
        <v>10</v>
      </c>
      <c r="I58" s="23" t="s">
        <v>11</v>
      </c>
      <c r="J58" s="23" t="s">
        <v>12</v>
      </c>
      <c r="K58" s="23" t="s">
        <v>13</v>
      </c>
      <c r="L58" s="23" t="s">
        <v>14</v>
      </c>
      <c r="M58" s="23" t="s">
        <v>15</v>
      </c>
      <c r="N58" s="23" t="s">
        <v>16</v>
      </c>
      <c r="O58" s="23" t="s">
        <v>17</v>
      </c>
      <c r="P58" s="23" t="s">
        <v>18</v>
      </c>
      <c r="Q58" s="102"/>
      <c r="R58" s="24"/>
    </row>
    <row r="59" spans="1:18" ht="23.25" customHeight="1">
      <c r="A59" s="2"/>
      <c r="B59" s="41">
        <v>28</v>
      </c>
      <c r="C59" s="42" t="s">
        <v>61</v>
      </c>
      <c r="D59" s="47" t="s">
        <v>23</v>
      </c>
      <c r="E59" s="27">
        <v>96.2</v>
      </c>
      <c r="F59" s="27">
        <v>77.3</v>
      </c>
      <c r="G59" s="27">
        <v>86</v>
      </c>
      <c r="H59" s="27">
        <v>87.7</v>
      </c>
      <c r="I59" s="27">
        <v>96.9</v>
      </c>
      <c r="J59" s="27">
        <v>82</v>
      </c>
      <c r="K59" s="27">
        <v>110.6</v>
      </c>
      <c r="L59" s="27">
        <v>58.3</v>
      </c>
      <c r="M59" s="27">
        <v>94</v>
      </c>
      <c r="N59" s="27">
        <v>94.5</v>
      </c>
      <c r="O59" s="27">
        <v>90.6</v>
      </c>
      <c r="P59" s="27">
        <v>194.2</v>
      </c>
      <c r="Q59" s="33">
        <f>AVERAGE(E59:P59)</f>
        <v>97.35833333333333</v>
      </c>
      <c r="R59" s="2"/>
    </row>
    <row r="60" spans="1:18" ht="12.75">
      <c r="A60" s="2"/>
      <c r="B60" s="43"/>
      <c r="C60" s="42"/>
      <c r="D60" s="47" t="s">
        <v>24</v>
      </c>
      <c r="E60" s="27">
        <v>70.5</v>
      </c>
      <c r="F60" s="27">
        <v>81</v>
      </c>
      <c r="G60" s="27">
        <v>91</v>
      </c>
      <c r="H60" s="27">
        <v>90.3</v>
      </c>
      <c r="I60" s="27">
        <v>105.8</v>
      </c>
      <c r="J60" s="27">
        <v>90.6</v>
      </c>
      <c r="K60" s="27">
        <v>122.5</v>
      </c>
      <c r="L60" s="27">
        <v>48.3</v>
      </c>
      <c r="M60" s="27">
        <v>101.1</v>
      </c>
      <c r="N60" s="27">
        <v>97.1</v>
      </c>
      <c r="O60" s="27">
        <v>99.3</v>
      </c>
      <c r="P60" s="27">
        <v>163.4</v>
      </c>
      <c r="Q60" s="33">
        <f>AVERAGE(E60:P60)</f>
        <v>96.74166666666667</v>
      </c>
      <c r="R60" s="2"/>
    </row>
    <row r="61" spans="1:18" ht="12.75">
      <c r="A61" s="2"/>
      <c r="B61" s="43"/>
      <c r="C61" s="42"/>
      <c r="D61" s="47" t="s">
        <v>25</v>
      </c>
      <c r="E61" s="27">
        <v>304.3</v>
      </c>
      <c r="F61" s="27">
        <v>47.2</v>
      </c>
      <c r="G61" s="27">
        <v>45.3</v>
      </c>
      <c r="H61" s="27">
        <v>66.8</v>
      </c>
      <c r="I61" s="27">
        <v>24.3</v>
      </c>
      <c r="J61" s="27">
        <v>12.1</v>
      </c>
      <c r="K61" s="27">
        <v>14.5</v>
      </c>
      <c r="L61" s="27">
        <v>139.1</v>
      </c>
      <c r="M61" s="27">
        <v>36.1</v>
      </c>
      <c r="N61" s="27">
        <v>73.2</v>
      </c>
      <c r="O61" s="27">
        <v>19.9</v>
      </c>
      <c r="P61" s="27">
        <v>443.3</v>
      </c>
      <c r="Q61" s="33">
        <f>AVERAGE(E61:P61)</f>
        <v>102.17500000000001</v>
      </c>
      <c r="R61" s="2"/>
    </row>
    <row r="62" spans="1:18" ht="12.75">
      <c r="A62" s="2"/>
      <c r="B62" s="43"/>
      <c r="C62" s="42"/>
      <c r="D62" s="4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33"/>
      <c r="R62" s="2"/>
    </row>
    <row r="63" spans="1:18" ht="12.75">
      <c r="A63" s="2"/>
      <c r="B63" s="41" t="s">
        <v>39</v>
      </c>
      <c r="C63" s="52" t="s">
        <v>40</v>
      </c>
      <c r="D63" s="47" t="s">
        <v>23</v>
      </c>
      <c r="E63" s="27">
        <v>96.2</v>
      </c>
      <c r="F63" s="27">
        <v>212.4</v>
      </c>
      <c r="G63" s="27">
        <v>89.6</v>
      </c>
      <c r="H63" s="27">
        <v>93.4</v>
      </c>
      <c r="I63" s="27">
        <v>127.7</v>
      </c>
      <c r="J63" s="27">
        <v>118.9</v>
      </c>
      <c r="K63" s="27">
        <v>124.4</v>
      </c>
      <c r="L63" s="27">
        <v>46.7</v>
      </c>
      <c r="M63" s="27">
        <v>70.6</v>
      </c>
      <c r="N63" s="27">
        <v>72.4</v>
      </c>
      <c r="O63" s="27">
        <v>80.2</v>
      </c>
      <c r="P63" s="27">
        <v>151.5</v>
      </c>
      <c r="Q63" s="33">
        <f>AVERAGE(E63:P63)</f>
        <v>107.00000000000001</v>
      </c>
      <c r="R63" s="2"/>
    </row>
    <row r="64" spans="1:18" ht="12.75">
      <c r="A64" s="2"/>
      <c r="B64" s="43"/>
      <c r="C64" s="52" t="s">
        <v>62</v>
      </c>
      <c r="D64" s="47" t="s">
        <v>24</v>
      </c>
      <c r="E64" s="27">
        <v>74.6</v>
      </c>
      <c r="F64" s="27">
        <v>263</v>
      </c>
      <c r="G64" s="27">
        <v>81.6</v>
      </c>
      <c r="H64" s="27">
        <v>110.8</v>
      </c>
      <c r="I64" s="27">
        <v>137.8</v>
      </c>
      <c r="J64" s="27">
        <v>97.9</v>
      </c>
      <c r="K64" s="27">
        <v>111.7</v>
      </c>
      <c r="L64" s="27">
        <v>39.8</v>
      </c>
      <c r="M64" s="27">
        <v>47.2</v>
      </c>
      <c r="N64" s="27">
        <v>47.9</v>
      </c>
      <c r="O64" s="27">
        <v>55.1</v>
      </c>
      <c r="P64" s="27">
        <v>173.6</v>
      </c>
      <c r="Q64" s="33">
        <f>AVERAGE(E64:P64)</f>
        <v>103.41666666666664</v>
      </c>
      <c r="R64" s="2"/>
    </row>
    <row r="65" spans="1:18" ht="12.75">
      <c r="A65" s="2"/>
      <c r="B65" s="43"/>
      <c r="C65" s="52"/>
      <c r="D65" s="47" t="s">
        <v>25</v>
      </c>
      <c r="E65" s="27">
        <v>139.6</v>
      </c>
      <c r="F65" s="27">
        <v>110.5</v>
      </c>
      <c r="G65" s="27">
        <v>105.7</v>
      </c>
      <c r="H65" s="27">
        <v>58.3</v>
      </c>
      <c r="I65" s="27">
        <v>107.5</v>
      </c>
      <c r="J65" s="27">
        <v>161.3</v>
      </c>
      <c r="K65" s="27">
        <v>150.1</v>
      </c>
      <c r="L65" s="27">
        <v>60.6</v>
      </c>
      <c r="M65" s="27">
        <v>117.8</v>
      </c>
      <c r="N65" s="27">
        <v>121.6</v>
      </c>
      <c r="O65" s="27">
        <v>130.8</v>
      </c>
      <c r="P65" s="27">
        <v>107.1</v>
      </c>
      <c r="Q65" s="33">
        <f>AVERAGE(E65:P65)</f>
        <v>114.24166666666666</v>
      </c>
      <c r="R65" s="2"/>
    </row>
    <row r="66" spans="1:18" ht="12.75">
      <c r="A66" s="2"/>
      <c r="B66" s="43"/>
      <c r="C66" s="52"/>
      <c r="D66" s="4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33"/>
      <c r="R66" s="2"/>
    </row>
    <row r="67" spans="1:18" ht="12.75">
      <c r="A67" s="2"/>
      <c r="B67" s="41" t="s">
        <v>41</v>
      </c>
      <c r="C67" s="52" t="s">
        <v>42</v>
      </c>
      <c r="D67" s="47" t="s">
        <v>23</v>
      </c>
      <c r="E67" s="27">
        <v>78.7</v>
      </c>
      <c r="F67" s="27">
        <v>83.1</v>
      </c>
      <c r="G67" s="27">
        <v>105.7</v>
      </c>
      <c r="H67" s="27">
        <v>97.9</v>
      </c>
      <c r="I67" s="27">
        <v>108</v>
      </c>
      <c r="J67" s="27">
        <v>106.8</v>
      </c>
      <c r="K67" s="27">
        <v>112.3</v>
      </c>
      <c r="L67" s="27">
        <v>70.8</v>
      </c>
      <c r="M67" s="27">
        <v>108</v>
      </c>
      <c r="N67" s="27">
        <v>111.1</v>
      </c>
      <c r="O67" s="27">
        <v>122.7</v>
      </c>
      <c r="P67" s="27">
        <v>123.2</v>
      </c>
      <c r="Q67" s="33">
        <f>AVERAGE(E67:P67)</f>
        <v>102.35833333333333</v>
      </c>
      <c r="R67" s="2"/>
    </row>
    <row r="68" spans="1:18" ht="12.75">
      <c r="A68" s="2"/>
      <c r="B68" s="43"/>
      <c r="C68" s="52" t="s">
        <v>63</v>
      </c>
      <c r="D68" s="47" t="s">
        <v>24</v>
      </c>
      <c r="E68" s="27">
        <v>73.7</v>
      </c>
      <c r="F68" s="27">
        <v>82.3</v>
      </c>
      <c r="G68" s="27">
        <v>103.3</v>
      </c>
      <c r="H68" s="27">
        <v>88.1</v>
      </c>
      <c r="I68" s="27">
        <v>103.1</v>
      </c>
      <c r="J68" s="27">
        <v>109.4</v>
      </c>
      <c r="K68" s="27">
        <v>109.7</v>
      </c>
      <c r="L68" s="27">
        <v>68.2</v>
      </c>
      <c r="M68" s="27">
        <v>105.5</v>
      </c>
      <c r="N68" s="27">
        <v>105.3</v>
      </c>
      <c r="O68" s="27">
        <v>115.3</v>
      </c>
      <c r="P68" s="27">
        <v>122.6</v>
      </c>
      <c r="Q68" s="33">
        <f>AVERAGE(E68:P68)</f>
        <v>98.875</v>
      </c>
      <c r="R68" s="2"/>
    </row>
    <row r="69" spans="1:18" ht="12.75">
      <c r="A69" s="2"/>
      <c r="B69" s="43"/>
      <c r="C69" s="52" t="s">
        <v>64</v>
      </c>
      <c r="D69" s="47" t="s">
        <v>25</v>
      </c>
      <c r="E69" s="27">
        <v>146</v>
      </c>
      <c r="F69" s="27">
        <v>93.8</v>
      </c>
      <c r="G69" s="27">
        <v>137.6</v>
      </c>
      <c r="H69" s="27">
        <v>231.3</v>
      </c>
      <c r="I69" s="27">
        <v>173.7</v>
      </c>
      <c r="J69" s="27">
        <v>71.4</v>
      </c>
      <c r="K69" s="27">
        <v>147.8</v>
      </c>
      <c r="L69" s="27">
        <v>105.7</v>
      </c>
      <c r="M69" s="27">
        <v>141.6</v>
      </c>
      <c r="N69" s="27">
        <v>189.3</v>
      </c>
      <c r="O69" s="27">
        <v>222.9</v>
      </c>
      <c r="P69" s="27">
        <v>131.1</v>
      </c>
      <c r="Q69" s="33">
        <f>AVERAGE(E69:P69)</f>
        <v>149.35</v>
      </c>
      <c r="R69" s="2"/>
    </row>
    <row r="70" spans="1:18" ht="12.75">
      <c r="A70" s="2"/>
      <c r="B70" s="43"/>
      <c r="C70" s="52"/>
      <c r="D70" s="4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33"/>
      <c r="R70" s="2"/>
    </row>
    <row r="71" spans="1:18" ht="12.75">
      <c r="A71" s="2"/>
      <c r="B71" s="38" t="s">
        <v>20</v>
      </c>
      <c r="C71" s="53" t="s">
        <v>43</v>
      </c>
      <c r="D71" s="47" t="s">
        <v>23</v>
      </c>
      <c r="E71" s="54">
        <v>168.4</v>
      </c>
      <c r="F71" s="54">
        <v>151.2</v>
      </c>
      <c r="G71" s="54">
        <v>159.5</v>
      </c>
      <c r="H71" s="54">
        <v>143.7</v>
      </c>
      <c r="I71" s="54">
        <v>153.6</v>
      </c>
      <c r="J71" s="54">
        <v>179.1</v>
      </c>
      <c r="K71" s="54">
        <v>211.5</v>
      </c>
      <c r="L71" s="54">
        <v>238.3</v>
      </c>
      <c r="M71" s="54">
        <v>259</v>
      </c>
      <c r="N71" s="54">
        <v>209.7</v>
      </c>
      <c r="O71" s="54">
        <v>134.4</v>
      </c>
      <c r="P71" s="54">
        <v>149</v>
      </c>
      <c r="Q71" s="33">
        <f>AVERAGE(E71:P71)</f>
        <v>179.78333333333333</v>
      </c>
      <c r="R71" s="2"/>
    </row>
    <row r="72" spans="1:18" ht="12.75">
      <c r="A72" s="2"/>
      <c r="B72" s="43"/>
      <c r="C72" s="52"/>
      <c r="D72" s="47" t="s">
        <v>24</v>
      </c>
      <c r="E72" s="54">
        <v>168.4</v>
      </c>
      <c r="F72" s="54">
        <v>151.2</v>
      </c>
      <c r="G72" s="54">
        <v>159.5</v>
      </c>
      <c r="H72" s="54">
        <v>143.7</v>
      </c>
      <c r="I72" s="54">
        <v>153.6</v>
      </c>
      <c r="J72" s="54">
        <v>179.1</v>
      </c>
      <c r="K72" s="54">
        <v>211.5</v>
      </c>
      <c r="L72" s="54">
        <v>238.3</v>
      </c>
      <c r="M72" s="54">
        <v>259</v>
      </c>
      <c r="N72" s="54">
        <v>209.7</v>
      </c>
      <c r="O72" s="54">
        <v>134.4</v>
      </c>
      <c r="P72" s="54">
        <v>149</v>
      </c>
      <c r="Q72" s="33">
        <f>AVERAGE(E72:P72)</f>
        <v>179.78333333333333</v>
      </c>
      <c r="R72" s="2"/>
    </row>
    <row r="73" spans="1:18" ht="12.75">
      <c r="A73" s="2"/>
      <c r="B73" s="43"/>
      <c r="C73" s="52"/>
      <c r="D73" s="3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33"/>
      <c r="R73" s="2"/>
    </row>
    <row r="74" spans="1:18" ht="12.75">
      <c r="A74" s="10"/>
      <c r="B74" s="38" t="s">
        <v>2</v>
      </c>
      <c r="C74" s="53" t="s">
        <v>44</v>
      </c>
      <c r="D74" s="47" t="s">
        <v>23</v>
      </c>
      <c r="E74" s="32">
        <v>158.9</v>
      </c>
      <c r="F74" s="32">
        <v>138.2</v>
      </c>
      <c r="G74" s="32">
        <v>186.3</v>
      </c>
      <c r="H74" s="32">
        <v>167</v>
      </c>
      <c r="I74" s="32">
        <v>168</v>
      </c>
      <c r="J74" s="32">
        <v>169.3</v>
      </c>
      <c r="K74" s="32">
        <v>183.7</v>
      </c>
      <c r="L74" s="32">
        <v>182.8</v>
      </c>
      <c r="M74" s="32">
        <v>218.7</v>
      </c>
      <c r="N74" s="32">
        <v>188</v>
      </c>
      <c r="O74" s="32">
        <v>195.2</v>
      </c>
      <c r="P74" s="32">
        <v>189.8</v>
      </c>
      <c r="Q74" s="33">
        <f>AVERAGE(E74:P74)</f>
        <v>178.82500000000002</v>
      </c>
      <c r="R74" s="10"/>
    </row>
    <row r="75" spans="1:18" ht="12.75">
      <c r="A75" s="10"/>
      <c r="B75" s="55"/>
      <c r="C75" s="53"/>
      <c r="D75" s="47" t="s">
        <v>24</v>
      </c>
      <c r="E75" s="32">
        <v>132.8</v>
      </c>
      <c r="F75" s="32">
        <v>124.5</v>
      </c>
      <c r="G75" s="32">
        <v>133.3</v>
      </c>
      <c r="H75" s="32">
        <v>141.3</v>
      </c>
      <c r="I75" s="32">
        <v>153.2</v>
      </c>
      <c r="J75" s="32">
        <v>152.3</v>
      </c>
      <c r="K75" s="32">
        <v>169.4</v>
      </c>
      <c r="L75" s="32">
        <v>174.5</v>
      </c>
      <c r="M75" s="32">
        <v>172</v>
      </c>
      <c r="N75" s="32">
        <v>164.6</v>
      </c>
      <c r="O75" s="32">
        <v>156.5</v>
      </c>
      <c r="P75" s="32">
        <v>162.8</v>
      </c>
      <c r="Q75" s="33">
        <f>AVERAGE(E75:P75)</f>
        <v>153.1</v>
      </c>
      <c r="R75" s="10"/>
    </row>
    <row r="76" spans="1:18" ht="12.75">
      <c r="A76" s="2"/>
      <c r="B76" s="43"/>
      <c r="C76" s="52"/>
      <c r="D76" s="47" t="s">
        <v>25</v>
      </c>
      <c r="E76" s="54">
        <v>276.6</v>
      </c>
      <c r="F76" s="54">
        <v>200.5</v>
      </c>
      <c r="G76" s="54">
        <v>425.7</v>
      </c>
      <c r="H76" s="54">
        <v>282.8</v>
      </c>
      <c r="I76" s="54">
        <v>234.7</v>
      </c>
      <c r="J76" s="54">
        <v>246.1</v>
      </c>
      <c r="K76" s="54">
        <v>248.1</v>
      </c>
      <c r="L76" s="54">
        <v>219.8</v>
      </c>
      <c r="M76" s="54">
        <v>429.6</v>
      </c>
      <c r="N76" s="54">
        <v>293.7</v>
      </c>
      <c r="O76" s="54">
        <v>369.9</v>
      </c>
      <c r="P76" s="54">
        <v>311.9</v>
      </c>
      <c r="Q76" s="33">
        <f>AVERAGE(E76:P76)</f>
        <v>294.95</v>
      </c>
      <c r="R76" s="2"/>
    </row>
    <row r="77" spans="1:18" ht="12.75">
      <c r="A77" s="2"/>
      <c r="B77" s="35"/>
      <c r="C77" s="56"/>
      <c r="D77" s="39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33"/>
      <c r="R77" s="2"/>
    </row>
    <row r="78" spans="1:18" ht="12.75">
      <c r="A78" s="2"/>
      <c r="B78" s="41">
        <v>36</v>
      </c>
      <c r="C78" s="52" t="s">
        <v>45</v>
      </c>
      <c r="D78" s="47" t="s">
        <v>23</v>
      </c>
      <c r="E78" s="27">
        <v>132.8</v>
      </c>
      <c r="F78" s="27">
        <v>124.5</v>
      </c>
      <c r="G78" s="27">
        <v>133.3</v>
      </c>
      <c r="H78" s="27">
        <v>141.3</v>
      </c>
      <c r="I78" s="27">
        <v>153.2</v>
      </c>
      <c r="J78" s="27">
        <v>152.3</v>
      </c>
      <c r="K78" s="27">
        <v>169.4</v>
      </c>
      <c r="L78" s="27">
        <v>174.5</v>
      </c>
      <c r="M78" s="27">
        <v>172</v>
      </c>
      <c r="N78" s="27">
        <v>164.6</v>
      </c>
      <c r="O78" s="27">
        <v>156.5</v>
      </c>
      <c r="P78" s="27">
        <v>162.8</v>
      </c>
      <c r="Q78" s="33">
        <f>AVERAGE(E78:P78)</f>
        <v>153.1</v>
      </c>
      <c r="R78" s="2"/>
    </row>
    <row r="79" spans="1:18" ht="12.75">
      <c r="A79" s="2"/>
      <c r="B79" s="43"/>
      <c r="C79" s="52"/>
      <c r="D79" s="47" t="s">
        <v>24</v>
      </c>
      <c r="E79" s="27">
        <v>132.8</v>
      </c>
      <c r="F79" s="27">
        <v>124.5</v>
      </c>
      <c r="G79" s="27">
        <v>133.3</v>
      </c>
      <c r="H79" s="27">
        <v>141.3</v>
      </c>
      <c r="I79" s="27">
        <v>153.2</v>
      </c>
      <c r="J79" s="27">
        <v>152.3</v>
      </c>
      <c r="K79" s="27">
        <v>169.4</v>
      </c>
      <c r="L79" s="27">
        <v>174.5</v>
      </c>
      <c r="M79" s="27">
        <v>172</v>
      </c>
      <c r="N79" s="27">
        <v>164.6</v>
      </c>
      <c r="O79" s="27">
        <v>156.5</v>
      </c>
      <c r="P79" s="27">
        <v>162.8</v>
      </c>
      <c r="Q79" s="33">
        <f>AVERAGE(E79:P79)</f>
        <v>153.1</v>
      </c>
      <c r="R79" s="2"/>
    </row>
    <row r="80" spans="1:18" ht="12.75">
      <c r="A80" s="2"/>
      <c r="B80" s="43"/>
      <c r="C80" s="52"/>
      <c r="D80" s="4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33"/>
      <c r="R80" s="2"/>
    </row>
    <row r="81" spans="1:18" ht="12.75">
      <c r="A81" s="2"/>
      <c r="B81" s="41" t="s">
        <v>46</v>
      </c>
      <c r="C81" s="52" t="s">
        <v>47</v>
      </c>
      <c r="D81" s="47" t="s">
        <v>23</v>
      </c>
      <c r="E81" s="27">
        <v>276.6</v>
      </c>
      <c r="F81" s="27">
        <v>200.5</v>
      </c>
      <c r="G81" s="27">
        <v>425.7</v>
      </c>
      <c r="H81" s="27">
        <v>282.8</v>
      </c>
      <c r="I81" s="27">
        <v>234.7</v>
      </c>
      <c r="J81" s="27">
        <v>246.1</v>
      </c>
      <c r="K81" s="27">
        <v>248.1</v>
      </c>
      <c r="L81" s="27">
        <v>219.8</v>
      </c>
      <c r="M81" s="27">
        <v>429.6</v>
      </c>
      <c r="N81" s="27">
        <v>293.7</v>
      </c>
      <c r="O81" s="27">
        <v>369.9</v>
      </c>
      <c r="P81" s="27">
        <v>311.9</v>
      </c>
      <c r="Q81" s="33">
        <f>AVERAGE(E81:P81)</f>
        <v>294.95</v>
      </c>
      <c r="R81" s="2"/>
    </row>
    <row r="82" spans="1:18" ht="12.75">
      <c r="A82" s="2"/>
      <c r="B82" s="43"/>
      <c r="C82" s="52"/>
      <c r="D82" s="47" t="s">
        <v>25</v>
      </c>
      <c r="E82" s="27">
        <v>276.6</v>
      </c>
      <c r="F82" s="27">
        <v>200.5</v>
      </c>
      <c r="G82" s="27">
        <v>425.7</v>
      </c>
      <c r="H82" s="27">
        <v>282.8</v>
      </c>
      <c r="I82" s="27">
        <v>234.7</v>
      </c>
      <c r="J82" s="27">
        <v>246.1</v>
      </c>
      <c r="K82" s="27">
        <v>248.1</v>
      </c>
      <c r="L82" s="27">
        <v>219.8</v>
      </c>
      <c r="M82" s="27">
        <v>429.6</v>
      </c>
      <c r="N82" s="27">
        <v>293.7</v>
      </c>
      <c r="O82" s="27">
        <v>369.9</v>
      </c>
      <c r="P82" s="27">
        <v>311.9</v>
      </c>
      <c r="Q82" s="33">
        <f>AVERAGE(E82:P82)</f>
        <v>294.95</v>
      </c>
      <c r="R82" s="2"/>
    </row>
    <row r="83" spans="1:18" ht="12.75">
      <c r="A83" s="10"/>
      <c r="B83" s="57"/>
      <c r="C83" s="58"/>
      <c r="D83" s="59"/>
      <c r="E83" s="60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2"/>
      <c r="R83" s="63"/>
    </row>
    <row r="84" spans="1:18" ht="12.75">
      <c r="A84" s="10"/>
      <c r="B84" s="64"/>
      <c r="C84" s="65"/>
      <c r="D84" s="47"/>
      <c r="E84" s="66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3"/>
      <c r="R84" s="63"/>
    </row>
    <row r="85" spans="1:18" ht="12.75">
      <c r="A85" s="10"/>
      <c r="B85" s="29"/>
      <c r="C85" s="67" t="s">
        <v>65</v>
      </c>
      <c r="D85" s="47" t="s">
        <v>23</v>
      </c>
      <c r="E85" s="66">
        <v>103.5</v>
      </c>
      <c r="F85" s="32">
        <v>107.1</v>
      </c>
      <c r="G85" s="32">
        <v>134.4</v>
      </c>
      <c r="H85" s="32">
        <v>111.3</v>
      </c>
      <c r="I85" s="32">
        <v>125</v>
      </c>
      <c r="J85" s="32">
        <v>135</v>
      </c>
      <c r="K85" s="32">
        <v>141.7</v>
      </c>
      <c r="L85" s="32">
        <v>108.8</v>
      </c>
      <c r="M85" s="32">
        <v>145</v>
      </c>
      <c r="N85" s="32">
        <v>128.5</v>
      </c>
      <c r="O85" s="32">
        <v>127.6</v>
      </c>
      <c r="P85" s="32">
        <v>131.1</v>
      </c>
      <c r="Q85" s="33">
        <f>AVERAGE(E85:P85)</f>
        <v>124.91666666666664</v>
      </c>
      <c r="R85" s="63"/>
    </row>
    <row r="86" spans="1:18" ht="12.75">
      <c r="A86" s="10"/>
      <c r="B86" s="68"/>
      <c r="C86" s="32"/>
      <c r="D86" s="47" t="s">
        <v>24</v>
      </c>
      <c r="E86" s="32">
        <v>99.5</v>
      </c>
      <c r="F86" s="32">
        <v>102.4</v>
      </c>
      <c r="G86" s="32">
        <v>127</v>
      </c>
      <c r="H86" s="32">
        <v>105.1</v>
      </c>
      <c r="I86" s="32">
        <v>118.7</v>
      </c>
      <c r="J86" s="32">
        <v>127.5</v>
      </c>
      <c r="K86" s="32">
        <v>136</v>
      </c>
      <c r="L86" s="32">
        <v>106.5</v>
      </c>
      <c r="M86" s="32">
        <v>137.9</v>
      </c>
      <c r="N86" s="32">
        <v>123.8</v>
      </c>
      <c r="O86" s="32">
        <v>119.6</v>
      </c>
      <c r="P86" s="32">
        <v>126.2</v>
      </c>
      <c r="Q86" s="33">
        <f>AVERAGE(E86:P86)</f>
        <v>119.18333333333334</v>
      </c>
      <c r="R86" s="63"/>
    </row>
    <row r="87" spans="1:18" ht="12.75">
      <c r="A87" s="10"/>
      <c r="B87" s="68"/>
      <c r="C87" s="32"/>
      <c r="D87" s="47" t="s">
        <v>25</v>
      </c>
      <c r="E87" s="32">
        <v>151.1</v>
      </c>
      <c r="F87" s="32">
        <v>163</v>
      </c>
      <c r="G87" s="32">
        <v>221.3</v>
      </c>
      <c r="H87" s="32">
        <v>184.4</v>
      </c>
      <c r="I87" s="32">
        <v>200.1</v>
      </c>
      <c r="J87" s="32">
        <v>223.6</v>
      </c>
      <c r="K87" s="32">
        <v>208.9</v>
      </c>
      <c r="L87" s="32">
        <v>135.5</v>
      </c>
      <c r="M87" s="32">
        <v>228</v>
      </c>
      <c r="N87" s="32">
        <v>184.4</v>
      </c>
      <c r="O87" s="32">
        <v>221.8</v>
      </c>
      <c r="P87" s="32">
        <v>189.3</v>
      </c>
      <c r="Q87" s="33">
        <f>AVERAGE(E87:P87)</f>
        <v>192.6166666666667</v>
      </c>
      <c r="R87" s="63"/>
    </row>
    <row r="88" spans="1:18" ht="12.75">
      <c r="A88" s="69"/>
      <c r="B88" s="57"/>
      <c r="C88" s="70"/>
      <c r="D88" s="71"/>
      <c r="E88" s="72"/>
      <c r="F88" s="72"/>
      <c r="G88" s="72"/>
      <c r="H88" s="72"/>
      <c r="I88" s="72"/>
      <c r="J88" s="73"/>
      <c r="K88" s="72"/>
      <c r="L88" s="72"/>
      <c r="M88" s="72"/>
      <c r="N88" s="72"/>
      <c r="O88" s="72"/>
      <c r="P88" s="73"/>
      <c r="Q88" s="33"/>
      <c r="R88" s="63"/>
    </row>
    <row r="89" spans="1:18" ht="12.75">
      <c r="A89" s="69"/>
      <c r="B89" s="74"/>
      <c r="C89" s="67"/>
      <c r="D89" s="67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75"/>
      <c r="R89" s="63"/>
    </row>
    <row r="90" spans="1:18" ht="12.75">
      <c r="A90" s="69"/>
      <c r="B90" s="1"/>
      <c r="C90" s="67"/>
      <c r="D90" s="67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3"/>
    </row>
    <row r="91" spans="1:18" ht="13.5" thickBot="1">
      <c r="A91" s="69"/>
      <c r="B91" s="76"/>
      <c r="C91" s="77"/>
      <c r="D91" s="67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3"/>
    </row>
    <row r="92" spans="1:18" ht="15" customHeight="1" thickTop="1">
      <c r="A92" s="78"/>
      <c r="B92" s="79" t="s">
        <v>74</v>
      </c>
      <c r="C92" s="80"/>
      <c r="D92" s="80"/>
      <c r="E92" s="81"/>
      <c r="F92" s="81"/>
      <c r="G92" s="81"/>
      <c r="H92" s="81"/>
      <c r="I92" s="81"/>
      <c r="J92" s="80"/>
      <c r="K92" s="81"/>
      <c r="L92" s="81"/>
      <c r="M92" s="81"/>
      <c r="N92" s="81"/>
      <c r="O92" s="81"/>
      <c r="P92" s="81"/>
      <c r="Q92" s="82"/>
      <c r="R92" s="78"/>
    </row>
    <row r="93" spans="1:18" ht="6" customHeight="1">
      <c r="A93" s="78"/>
      <c r="B93" s="83"/>
      <c r="C93" s="84"/>
      <c r="D93" s="84"/>
      <c r="E93" s="85"/>
      <c r="F93" s="85"/>
      <c r="G93" s="85"/>
      <c r="H93" s="85"/>
      <c r="I93" s="85"/>
      <c r="J93" s="84"/>
      <c r="K93" s="85"/>
      <c r="L93" s="85"/>
      <c r="M93" s="85"/>
      <c r="N93" s="85"/>
      <c r="O93" s="85"/>
      <c r="P93" s="85"/>
      <c r="Q93" s="86"/>
      <c r="R93" s="78"/>
    </row>
    <row r="94" spans="1:18" ht="15" customHeight="1">
      <c r="A94" s="78"/>
      <c r="B94" s="87" t="s">
        <v>73</v>
      </c>
      <c r="C94" s="84"/>
      <c r="D94" s="84"/>
      <c r="E94" s="85"/>
      <c r="F94" s="85"/>
      <c r="G94" s="85"/>
      <c r="H94" s="85"/>
      <c r="I94" s="85"/>
      <c r="J94" s="84"/>
      <c r="K94" s="85"/>
      <c r="L94" s="85"/>
      <c r="M94" s="85"/>
      <c r="N94" s="85"/>
      <c r="O94" s="85"/>
      <c r="P94" s="85"/>
      <c r="Q94" s="86"/>
      <c r="R94" s="78"/>
    </row>
    <row r="95" spans="1:18" ht="12.75">
      <c r="A95" s="88"/>
      <c r="B95" s="89"/>
      <c r="C95" s="90"/>
      <c r="D95" s="90"/>
      <c r="E95" s="91"/>
      <c r="F95" s="92"/>
      <c r="G95" s="92"/>
      <c r="H95" s="92"/>
      <c r="I95" s="92"/>
      <c r="J95" s="91"/>
      <c r="K95" s="88"/>
      <c r="L95" s="92"/>
      <c r="M95" s="92"/>
      <c r="N95" s="88"/>
      <c r="O95" s="92"/>
      <c r="P95" s="88"/>
      <c r="Q95" s="93"/>
      <c r="R95" s="88"/>
    </row>
    <row r="96" spans="1:18" ht="36.75" customHeight="1" thickBot="1">
      <c r="A96" s="2"/>
      <c r="B96" s="103" t="s">
        <v>75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2"/>
    </row>
    <row r="97" spans="1:18" ht="13.5" thickTop="1">
      <c r="A97" s="2"/>
      <c r="B97" s="4"/>
      <c r="C97" s="4"/>
      <c r="D97" s="4"/>
      <c r="E97" s="4"/>
      <c r="F97" s="4"/>
      <c r="G97" s="4"/>
      <c r="H97" s="4"/>
      <c r="I97" s="4"/>
      <c r="J97" s="4"/>
      <c r="K97" s="2"/>
      <c r="L97" s="2"/>
      <c r="M97" s="5"/>
      <c r="N97" s="5"/>
      <c r="O97" s="2"/>
      <c r="P97" s="2"/>
      <c r="Q97" s="6"/>
      <c r="R97" s="2"/>
    </row>
    <row r="98" spans="1:18" ht="12.75">
      <c r="A98" s="7"/>
      <c r="B98" s="8"/>
      <c r="C98" s="8"/>
      <c r="D98" s="8"/>
      <c r="E98" s="9"/>
      <c r="F98" s="7"/>
      <c r="G98" s="7"/>
      <c r="H98" s="7"/>
      <c r="I98" s="7"/>
      <c r="J98" s="7"/>
      <c r="K98" s="7"/>
      <c r="L98" s="10"/>
      <c r="M98" s="7"/>
      <c r="N98" s="7"/>
      <c r="O98" s="7"/>
      <c r="P98" s="10" t="s">
        <v>27</v>
      </c>
      <c r="Q98" s="7"/>
      <c r="R98" s="7"/>
    </row>
    <row r="99" spans="1:18" ht="6.75" customHeight="1">
      <c r="A99" s="7"/>
      <c r="B99" s="11"/>
      <c r="C99" s="11"/>
      <c r="D99" s="12"/>
      <c r="E99" s="13" t="s">
        <v>0</v>
      </c>
      <c r="F99" s="14" t="s">
        <v>0</v>
      </c>
      <c r="G99" s="14" t="s">
        <v>0</v>
      </c>
      <c r="H99" s="14" t="s">
        <v>1</v>
      </c>
      <c r="I99" s="14" t="s">
        <v>0</v>
      </c>
      <c r="J99" s="14" t="s">
        <v>0</v>
      </c>
      <c r="K99" s="14" t="s">
        <v>0</v>
      </c>
      <c r="L99" s="14" t="s">
        <v>0</v>
      </c>
      <c r="M99" s="14" t="s">
        <v>0</v>
      </c>
      <c r="N99" s="14" t="s">
        <v>0</v>
      </c>
      <c r="O99" s="14" t="s">
        <v>0</v>
      </c>
      <c r="P99" s="14" t="s">
        <v>1</v>
      </c>
      <c r="Q99" s="100" t="s">
        <v>51</v>
      </c>
      <c r="R99" s="7"/>
    </row>
    <row r="100" spans="1:18" ht="12.75" customHeight="1">
      <c r="A100" s="7"/>
      <c r="B100" s="15" t="s">
        <v>3</v>
      </c>
      <c r="C100" s="16"/>
      <c r="D100" s="16"/>
      <c r="E100" s="104" t="s">
        <v>67</v>
      </c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1"/>
      <c r="R100" s="17"/>
    </row>
    <row r="101" spans="1:18" ht="12.75" customHeight="1">
      <c r="A101" s="7"/>
      <c r="B101" s="15" t="s">
        <v>4</v>
      </c>
      <c r="C101" s="16" t="s">
        <v>5</v>
      </c>
      <c r="D101" s="18" t="s">
        <v>6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01"/>
      <c r="R101" s="7"/>
    </row>
    <row r="102" spans="1:18" ht="12.75" customHeight="1">
      <c r="A102" s="7"/>
      <c r="B102" s="20" t="s">
        <v>52</v>
      </c>
      <c r="C102" s="21"/>
      <c r="D102" s="22"/>
      <c r="E102" s="23" t="s">
        <v>7</v>
      </c>
      <c r="F102" s="23" t="s">
        <v>8</v>
      </c>
      <c r="G102" s="23" t="s">
        <v>9</v>
      </c>
      <c r="H102" s="23" t="s">
        <v>10</v>
      </c>
      <c r="I102" s="23" t="s">
        <v>11</v>
      </c>
      <c r="J102" s="23" t="s">
        <v>12</v>
      </c>
      <c r="K102" s="23" t="s">
        <v>13</v>
      </c>
      <c r="L102" s="23" t="s">
        <v>14</v>
      </c>
      <c r="M102" s="23" t="s">
        <v>15</v>
      </c>
      <c r="N102" s="23" t="s">
        <v>16</v>
      </c>
      <c r="O102" s="23" t="s">
        <v>17</v>
      </c>
      <c r="P102" s="23" t="s">
        <v>18</v>
      </c>
      <c r="Q102" s="102"/>
      <c r="R102" s="24"/>
    </row>
    <row r="103" spans="1:18" ht="12.75">
      <c r="A103" s="2"/>
      <c r="B103" s="25"/>
      <c r="C103" s="25"/>
      <c r="D103" s="26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8"/>
      <c r="R103" s="4"/>
    </row>
    <row r="104" spans="1:18" ht="12.75">
      <c r="A104" s="10"/>
      <c r="B104" s="29" t="s">
        <v>28</v>
      </c>
      <c r="C104" s="30" t="s">
        <v>21</v>
      </c>
      <c r="D104" s="31" t="s">
        <v>23</v>
      </c>
      <c r="E104" s="32">
        <v>-21.8</v>
      </c>
      <c r="F104" s="32">
        <v>-17.2</v>
      </c>
      <c r="G104" s="32">
        <v>3.4</v>
      </c>
      <c r="H104" s="32">
        <v>-7.5</v>
      </c>
      <c r="I104" s="32">
        <v>-7.7</v>
      </c>
      <c r="J104" s="32">
        <v>2.3</v>
      </c>
      <c r="K104" s="32">
        <v>-9.1</v>
      </c>
      <c r="L104" s="32">
        <v>13.5</v>
      </c>
      <c r="M104" s="32">
        <v>-5.4</v>
      </c>
      <c r="N104" s="32">
        <v>-12.3</v>
      </c>
      <c r="O104" s="32">
        <v>-4.7</v>
      </c>
      <c r="P104" s="32">
        <v>9.2</v>
      </c>
      <c r="Q104" s="33">
        <v>-5.6</v>
      </c>
      <c r="R104" s="34"/>
    </row>
    <row r="105" spans="1:18" ht="12.75">
      <c r="A105" s="10"/>
      <c r="B105" s="35"/>
      <c r="C105" s="30"/>
      <c r="D105" s="31" t="s">
        <v>24</v>
      </c>
      <c r="E105" s="32">
        <v>-22.4</v>
      </c>
      <c r="F105" s="32">
        <v>-17.4</v>
      </c>
      <c r="G105" s="32">
        <v>1.5</v>
      </c>
      <c r="H105" s="32">
        <v>-7.1</v>
      </c>
      <c r="I105" s="32">
        <v>-8.6</v>
      </c>
      <c r="J105" s="32">
        <v>2.2</v>
      </c>
      <c r="K105" s="32">
        <v>-8.2</v>
      </c>
      <c r="L105" s="32">
        <v>11.3</v>
      </c>
      <c r="M105" s="32">
        <v>-5.6</v>
      </c>
      <c r="N105" s="32">
        <v>-12.3</v>
      </c>
      <c r="O105" s="32">
        <v>-4.2</v>
      </c>
      <c r="P105" s="32">
        <v>9.4</v>
      </c>
      <c r="Q105" s="33">
        <v>-5.8</v>
      </c>
      <c r="R105" s="34"/>
    </row>
    <row r="106" spans="1:18" ht="12.75">
      <c r="A106" s="10"/>
      <c r="B106" s="35"/>
      <c r="C106" s="30"/>
      <c r="D106" s="31" t="s">
        <v>25</v>
      </c>
      <c r="E106" s="32">
        <v>-3.4</v>
      </c>
      <c r="F106" s="32">
        <v>-9.6</v>
      </c>
      <c r="G106" s="32">
        <v>105</v>
      </c>
      <c r="H106" s="32">
        <v>-19.4</v>
      </c>
      <c r="I106" s="32">
        <v>30.7</v>
      </c>
      <c r="J106" s="32">
        <v>6.3</v>
      </c>
      <c r="K106" s="32">
        <v>-42.6</v>
      </c>
      <c r="L106" s="32">
        <v>67.6</v>
      </c>
      <c r="M106" s="32">
        <v>0.6</v>
      </c>
      <c r="N106" s="32">
        <v>-9.4</v>
      </c>
      <c r="O106" s="32">
        <v>-18.9</v>
      </c>
      <c r="P106" s="32">
        <v>3.1</v>
      </c>
      <c r="Q106" s="33">
        <v>1</v>
      </c>
      <c r="R106" s="34"/>
    </row>
    <row r="107" spans="1:18" ht="12.75">
      <c r="A107" s="2"/>
      <c r="B107" s="35"/>
      <c r="C107" s="36"/>
      <c r="D107" s="3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33"/>
      <c r="R107" s="2"/>
    </row>
    <row r="108" spans="1:18" ht="12.75">
      <c r="A108" s="10"/>
      <c r="B108" s="38" t="s">
        <v>19</v>
      </c>
      <c r="C108" s="36" t="s">
        <v>22</v>
      </c>
      <c r="D108" s="31" t="s">
        <v>23</v>
      </c>
      <c r="E108" s="32">
        <v>-9.4</v>
      </c>
      <c r="F108" s="32">
        <v>-8.5</v>
      </c>
      <c r="G108" s="32">
        <v>17.8</v>
      </c>
      <c r="H108" s="32">
        <v>-9.8</v>
      </c>
      <c r="I108" s="32">
        <v>0.8</v>
      </c>
      <c r="J108" s="32">
        <v>0.2</v>
      </c>
      <c r="K108" s="32">
        <v>-7.2</v>
      </c>
      <c r="L108" s="32">
        <v>0.8</v>
      </c>
      <c r="M108" s="32">
        <v>4.3</v>
      </c>
      <c r="N108" s="32">
        <v>-3</v>
      </c>
      <c r="O108" s="32">
        <v>6.7</v>
      </c>
      <c r="P108" s="32">
        <v>2.7</v>
      </c>
      <c r="Q108" s="33">
        <v>-0.5</v>
      </c>
      <c r="R108" s="10"/>
    </row>
    <row r="109" spans="1:18" ht="12.75">
      <c r="A109" s="10"/>
      <c r="B109" s="35"/>
      <c r="C109" s="36"/>
      <c r="D109" s="31" t="s">
        <v>24</v>
      </c>
      <c r="E109" s="32">
        <v>-13.1</v>
      </c>
      <c r="F109" s="32">
        <v>-11.6</v>
      </c>
      <c r="G109" s="32">
        <v>13.2</v>
      </c>
      <c r="H109" s="32">
        <v>-13.5</v>
      </c>
      <c r="I109" s="32">
        <v>-2.5</v>
      </c>
      <c r="J109" s="32">
        <v>-4.8</v>
      </c>
      <c r="K109" s="32">
        <v>-9.7</v>
      </c>
      <c r="L109" s="32">
        <v>-1.7</v>
      </c>
      <c r="M109" s="32">
        <v>-0.3</v>
      </c>
      <c r="N109" s="32">
        <v>-5.4</v>
      </c>
      <c r="O109" s="32">
        <v>3.6</v>
      </c>
      <c r="P109" s="32">
        <v>1</v>
      </c>
      <c r="Q109" s="33">
        <v>-3.8</v>
      </c>
      <c r="R109" s="10"/>
    </row>
    <row r="110" spans="1:18" ht="12.75">
      <c r="A110" s="10"/>
      <c r="B110" s="35"/>
      <c r="C110" s="36"/>
      <c r="D110" s="31" t="s">
        <v>25</v>
      </c>
      <c r="E110" s="32">
        <v>24.9</v>
      </c>
      <c r="F110" s="32">
        <v>18.8</v>
      </c>
      <c r="G110" s="32">
        <v>57.1</v>
      </c>
      <c r="H110" s="32">
        <v>22.3</v>
      </c>
      <c r="I110" s="32">
        <v>27.8</v>
      </c>
      <c r="J110" s="32">
        <v>42.6</v>
      </c>
      <c r="K110" s="32">
        <v>12.1</v>
      </c>
      <c r="L110" s="32">
        <v>23.3</v>
      </c>
      <c r="M110" s="32">
        <v>43.7</v>
      </c>
      <c r="N110" s="32">
        <v>16.8</v>
      </c>
      <c r="O110" s="32">
        <v>29.9</v>
      </c>
      <c r="P110" s="32">
        <v>16.7</v>
      </c>
      <c r="Q110" s="33">
        <v>27.7</v>
      </c>
      <c r="R110" s="10"/>
    </row>
    <row r="111" spans="1:18" ht="12.75">
      <c r="A111" s="2"/>
      <c r="B111" s="35"/>
      <c r="C111" s="39"/>
      <c r="D111" s="40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33"/>
      <c r="R111" s="2"/>
    </row>
    <row r="112" spans="1:18" ht="12.75">
      <c r="A112" s="2"/>
      <c r="B112" s="41" t="s">
        <v>29</v>
      </c>
      <c r="C112" s="42" t="s">
        <v>48</v>
      </c>
      <c r="D112" s="31" t="s">
        <v>23</v>
      </c>
      <c r="E112" s="27">
        <v>-5.5</v>
      </c>
      <c r="F112" s="27">
        <v>-4.5</v>
      </c>
      <c r="G112" s="27">
        <v>25.8</v>
      </c>
      <c r="H112" s="27">
        <v>-10.1</v>
      </c>
      <c r="I112" s="27">
        <v>1.1</v>
      </c>
      <c r="J112" s="27">
        <v>2.8</v>
      </c>
      <c r="K112" s="27">
        <v>-4.2</v>
      </c>
      <c r="L112" s="27">
        <v>0.5</v>
      </c>
      <c r="M112" s="27">
        <v>6.9</v>
      </c>
      <c r="N112" s="27">
        <v>-3</v>
      </c>
      <c r="O112" s="27">
        <v>7</v>
      </c>
      <c r="P112" s="27">
        <v>1.5</v>
      </c>
      <c r="Q112" s="33">
        <v>1.2</v>
      </c>
      <c r="R112" s="2"/>
    </row>
    <row r="113" spans="1:18" ht="12.75">
      <c r="A113" s="2"/>
      <c r="B113" s="43"/>
      <c r="C113" s="42"/>
      <c r="D113" s="31" t="s">
        <v>24</v>
      </c>
      <c r="E113" s="27">
        <v>-9.2</v>
      </c>
      <c r="F113" s="27">
        <v>-7.2</v>
      </c>
      <c r="G113" s="27">
        <v>20.6</v>
      </c>
      <c r="H113" s="27">
        <v>-14.1</v>
      </c>
      <c r="I113" s="27">
        <v>0.2</v>
      </c>
      <c r="J113" s="27">
        <v>-1.6</v>
      </c>
      <c r="K113" s="27">
        <v>-5.7</v>
      </c>
      <c r="L113" s="27">
        <v>0.6</v>
      </c>
      <c r="M113" s="27">
        <v>4.1</v>
      </c>
      <c r="N113" s="27">
        <v>-3.5</v>
      </c>
      <c r="O113" s="27">
        <v>4.9</v>
      </c>
      <c r="P113" s="27">
        <v>-0.2</v>
      </c>
      <c r="Q113" s="33">
        <v>-1.1</v>
      </c>
      <c r="R113" s="2"/>
    </row>
    <row r="114" spans="1:18" ht="12.75">
      <c r="A114" s="2"/>
      <c r="B114" s="43"/>
      <c r="C114" s="42"/>
      <c r="D114" s="31" t="s">
        <v>25</v>
      </c>
      <c r="E114" s="27">
        <v>55.2</v>
      </c>
      <c r="F114" s="27">
        <v>29.6</v>
      </c>
      <c r="G114" s="27">
        <v>103.2</v>
      </c>
      <c r="H114" s="27">
        <v>40.6</v>
      </c>
      <c r="I114" s="27">
        <v>10.6</v>
      </c>
      <c r="J114" s="27">
        <v>62.5</v>
      </c>
      <c r="K114" s="27">
        <v>13.2</v>
      </c>
      <c r="L114" s="27">
        <v>-2.5</v>
      </c>
      <c r="M114" s="27">
        <v>50</v>
      </c>
      <c r="N114" s="27">
        <v>2.6</v>
      </c>
      <c r="O114" s="27">
        <v>31.6</v>
      </c>
      <c r="P114" s="27">
        <v>25.3</v>
      </c>
      <c r="Q114" s="33">
        <v>32.7</v>
      </c>
      <c r="R114" s="2"/>
    </row>
    <row r="115" spans="1:18" ht="12.75">
      <c r="A115" s="2"/>
      <c r="B115" s="43"/>
      <c r="C115" s="42"/>
      <c r="D115" s="31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33"/>
      <c r="R115" s="2"/>
    </row>
    <row r="116" spans="1:18" ht="12.75">
      <c r="A116" s="2"/>
      <c r="B116" s="41" t="s">
        <v>31</v>
      </c>
      <c r="C116" s="42" t="s">
        <v>30</v>
      </c>
      <c r="D116" s="31" t="s">
        <v>23</v>
      </c>
      <c r="E116" s="27">
        <v>-24</v>
      </c>
      <c r="F116" s="27">
        <v>-3.9</v>
      </c>
      <c r="G116" s="27">
        <v>11.7</v>
      </c>
      <c r="H116" s="27">
        <v>-14.3</v>
      </c>
      <c r="I116" s="27">
        <v>-2</v>
      </c>
      <c r="J116" s="27">
        <v>-1</v>
      </c>
      <c r="K116" s="27">
        <v>-13.9</v>
      </c>
      <c r="L116" s="27">
        <v>0.4</v>
      </c>
      <c r="M116" s="27">
        <v>8.2</v>
      </c>
      <c r="N116" s="27">
        <v>0.9</v>
      </c>
      <c r="O116" s="27">
        <v>-14.2</v>
      </c>
      <c r="P116" s="27">
        <v>-9.5</v>
      </c>
      <c r="Q116" s="33">
        <v>-5.6</v>
      </c>
      <c r="R116" s="2"/>
    </row>
    <row r="117" spans="1:18" ht="12.75">
      <c r="A117" s="2"/>
      <c r="B117" s="43"/>
      <c r="C117" s="42" t="s">
        <v>53</v>
      </c>
      <c r="D117" s="31" t="s">
        <v>24</v>
      </c>
      <c r="E117" s="27">
        <v>-23.2</v>
      </c>
      <c r="F117" s="27">
        <v>-0.7</v>
      </c>
      <c r="G117" s="27">
        <v>16.9</v>
      </c>
      <c r="H117" s="27">
        <v>-9.8</v>
      </c>
      <c r="I117" s="27">
        <v>5.1</v>
      </c>
      <c r="J117" s="27">
        <v>0.3</v>
      </c>
      <c r="K117" s="27">
        <v>-9.5</v>
      </c>
      <c r="L117" s="27">
        <v>6.7</v>
      </c>
      <c r="M117" s="27">
        <v>10.2</v>
      </c>
      <c r="N117" s="27">
        <v>4.6</v>
      </c>
      <c r="O117" s="27">
        <v>-14.4</v>
      </c>
      <c r="P117" s="27">
        <v>-9.3</v>
      </c>
      <c r="Q117" s="33">
        <v>-2.7</v>
      </c>
      <c r="R117" s="2"/>
    </row>
    <row r="118" spans="1:18" ht="12.75">
      <c r="A118" s="2"/>
      <c r="B118" s="43"/>
      <c r="C118" s="42"/>
      <c r="D118" s="31" t="s">
        <v>25</v>
      </c>
      <c r="E118" s="27">
        <v>-41.1</v>
      </c>
      <c r="F118" s="27">
        <v>-34.8</v>
      </c>
      <c r="G118" s="27">
        <v>-40.2</v>
      </c>
      <c r="H118" s="27">
        <v>-75.8</v>
      </c>
      <c r="I118" s="27">
        <v>-85</v>
      </c>
      <c r="J118" s="27">
        <v>-14.1</v>
      </c>
      <c r="K118" s="27">
        <v>-66.7</v>
      </c>
      <c r="L118" s="27">
        <v>-50.2</v>
      </c>
      <c r="M118" s="27">
        <v>-22.3</v>
      </c>
      <c r="N118" s="27">
        <v>-50.7</v>
      </c>
      <c r="O118" s="27">
        <v>-4.9</v>
      </c>
      <c r="P118" s="27">
        <v>-15.2</v>
      </c>
      <c r="Q118" s="33">
        <v>-45.6</v>
      </c>
      <c r="R118" s="2"/>
    </row>
    <row r="119" spans="1:18" ht="12.75">
      <c r="A119" s="2"/>
      <c r="B119" s="43"/>
      <c r="C119" s="42"/>
      <c r="D119" s="31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33"/>
      <c r="R119" s="2"/>
    </row>
    <row r="120" spans="1:18" ht="12.75">
      <c r="A120" s="2"/>
      <c r="B120" s="41">
        <v>16</v>
      </c>
      <c r="C120" s="42" t="s">
        <v>49</v>
      </c>
      <c r="D120" s="31" t="s">
        <v>23</v>
      </c>
      <c r="E120" s="27">
        <v>-12.4</v>
      </c>
      <c r="F120" s="27">
        <v>-31.9</v>
      </c>
      <c r="G120" s="27">
        <v>4.1</v>
      </c>
      <c r="H120" s="27">
        <v>-24.6</v>
      </c>
      <c r="I120" s="27">
        <v>-6.5</v>
      </c>
      <c r="J120" s="27">
        <v>-14.9</v>
      </c>
      <c r="K120" s="27">
        <v>-11.1</v>
      </c>
      <c r="L120" s="27">
        <v>-4.2</v>
      </c>
      <c r="M120" s="27">
        <v>-29.8</v>
      </c>
      <c r="N120" s="27">
        <v>-18.3</v>
      </c>
      <c r="O120" s="27">
        <v>-21.6</v>
      </c>
      <c r="P120" s="27">
        <v>-23</v>
      </c>
      <c r="Q120" s="33">
        <v>-16.8</v>
      </c>
      <c r="R120" s="2"/>
    </row>
    <row r="121" spans="1:18" ht="12.75">
      <c r="A121" s="2"/>
      <c r="B121" s="43"/>
      <c r="C121" s="42" t="s">
        <v>66</v>
      </c>
      <c r="D121" s="31" t="s">
        <v>24</v>
      </c>
      <c r="E121" s="27">
        <v>-12.4</v>
      </c>
      <c r="F121" s="27">
        <v>-31.9</v>
      </c>
      <c r="G121" s="27">
        <v>4.1</v>
      </c>
      <c r="H121" s="27">
        <v>-24.6</v>
      </c>
      <c r="I121" s="27">
        <v>-6.5</v>
      </c>
      <c r="J121" s="27">
        <v>-14.9</v>
      </c>
      <c r="K121" s="27">
        <v>-11.1</v>
      </c>
      <c r="L121" s="27">
        <v>-4.2</v>
      </c>
      <c r="M121" s="27">
        <v>-29.8</v>
      </c>
      <c r="N121" s="27">
        <v>-18.3</v>
      </c>
      <c r="O121" s="27">
        <v>-21.6</v>
      </c>
      <c r="P121" s="27">
        <v>-23</v>
      </c>
      <c r="Q121" s="33">
        <v>-16.8</v>
      </c>
      <c r="R121" s="2"/>
    </row>
    <row r="122" spans="1:18" ht="12.75">
      <c r="A122" s="2"/>
      <c r="B122" s="43"/>
      <c r="C122" s="42"/>
      <c r="D122" s="31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33"/>
      <c r="R122" s="2"/>
    </row>
    <row r="123" spans="1:18" ht="12.75">
      <c r="A123" s="2"/>
      <c r="B123" s="41" t="s">
        <v>32</v>
      </c>
      <c r="C123" s="42" t="s">
        <v>50</v>
      </c>
      <c r="D123" s="31" t="s">
        <v>23</v>
      </c>
      <c r="E123" s="27">
        <v>-15.4</v>
      </c>
      <c r="F123" s="27">
        <v>-11.5</v>
      </c>
      <c r="G123" s="27">
        <v>28.3</v>
      </c>
      <c r="H123" s="27">
        <v>0.2</v>
      </c>
      <c r="I123" s="27">
        <v>5.7</v>
      </c>
      <c r="J123" s="27">
        <v>9.1</v>
      </c>
      <c r="K123" s="27">
        <v>2.9</v>
      </c>
      <c r="L123" s="27">
        <v>13.9</v>
      </c>
      <c r="M123" s="27">
        <v>6.5</v>
      </c>
      <c r="N123" s="27">
        <v>6.7</v>
      </c>
      <c r="O123" s="27">
        <v>8</v>
      </c>
      <c r="P123" s="27">
        <v>15.8</v>
      </c>
      <c r="Q123" s="33">
        <v>5.9</v>
      </c>
      <c r="R123" s="2"/>
    </row>
    <row r="124" spans="1:18" ht="12.75">
      <c r="A124" s="2"/>
      <c r="B124" s="43"/>
      <c r="C124" s="42" t="s">
        <v>54</v>
      </c>
      <c r="D124" s="31" t="s">
        <v>24</v>
      </c>
      <c r="E124" s="27">
        <v>-8.6</v>
      </c>
      <c r="F124" s="27">
        <v>-10.8</v>
      </c>
      <c r="G124" s="27">
        <v>23.6</v>
      </c>
      <c r="H124" s="27">
        <v>-6.9</v>
      </c>
      <c r="I124" s="27">
        <v>5.5</v>
      </c>
      <c r="J124" s="27">
        <v>4.5</v>
      </c>
      <c r="K124" s="27">
        <v>2.5</v>
      </c>
      <c r="L124" s="27">
        <v>8.1</v>
      </c>
      <c r="M124" s="27">
        <v>2.6</v>
      </c>
      <c r="N124" s="27">
        <v>2.6</v>
      </c>
      <c r="O124" s="27">
        <v>7.3</v>
      </c>
      <c r="P124" s="27">
        <v>22</v>
      </c>
      <c r="Q124" s="33">
        <v>4.5</v>
      </c>
      <c r="R124" s="2"/>
    </row>
    <row r="125" spans="1:18" ht="12.75">
      <c r="A125" s="2"/>
      <c r="B125" s="43"/>
      <c r="C125" s="42"/>
      <c r="D125" s="31" t="s">
        <v>25</v>
      </c>
      <c r="E125" s="27">
        <v>-66.6</v>
      </c>
      <c r="F125" s="27">
        <v>-22</v>
      </c>
      <c r="G125" s="27">
        <v>80.3</v>
      </c>
      <c r="H125" s="27">
        <v>133.9</v>
      </c>
      <c r="I125" s="27">
        <v>6.6</v>
      </c>
      <c r="J125" s="27">
        <v>43.1</v>
      </c>
      <c r="K125" s="27">
        <v>6.4</v>
      </c>
      <c r="L125" s="27">
        <v>81.8</v>
      </c>
      <c r="M125" s="27">
        <v>33.4</v>
      </c>
      <c r="N125" s="27">
        <v>46</v>
      </c>
      <c r="O125" s="27">
        <v>15.5</v>
      </c>
      <c r="P125" s="27">
        <v>-26.7</v>
      </c>
      <c r="Q125" s="33">
        <v>19.2</v>
      </c>
      <c r="R125" s="2"/>
    </row>
    <row r="126" spans="1:18" ht="12.75">
      <c r="A126" s="2"/>
      <c r="B126" s="43"/>
      <c r="C126" s="42"/>
      <c r="D126" s="31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33"/>
      <c r="R126" s="2"/>
    </row>
    <row r="127" spans="1:18" ht="12.75">
      <c r="A127" s="2"/>
      <c r="B127" s="41" t="s">
        <v>33</v>
      </c>
      <c r="C127" s="44" t="s">
        <v>34</v>
      </c>
      <c r="D127" s="31" t="s">
        <v>23</v>
      </c>
      <c r="E127" s="27">
        <v>3.3</v>
      </c>
      <c r="F127" s="27">
        <v>-5</v>
      </c>
      <c r="G127" s="27">
        <v>14.8</v>
      </c>
      <c r="H127" s="27">
        <v>-5</v>
      </c>
      <c r="I127" s="27">
        <v>5.7</v>
      </c>
      <c r="J127" s="27">
        <v>13.8</v>
      </c>
      <c r="K127" s="27">
        <v>22.7</v>
      </c>
      <c r="L127" s="27">
        <v>21.3</v>
      </c>
      <c r="M127" s="27">
        <v>32.8</v>
      </c>
      <c r="N127" s="27">
        <v>18.3</v>
      </c>
      <c r="O127" s="27">
        <v>23.1</v>
      </c>
      <c r="P127" s="27">
        <v>16.9</v>
      </c>
      <c r="Q127" s="33">
        <v>13.5</v>
      </c>
      <c r="R127" s="2"/>
    </row>
    <row r="128" spans="1:18" ht="12.75">
      <c r="A128" s="2"/>
      <c r="B128" s="41"/>
      <c r="C128" s="42" t="s">
        <v>55</v>
      </c>
      <c r="D128" s="31" t="s">
        <v>24</v>
      </c>
      <c r="E128" s="27">
        <v>-2.8</v>
      </c>
      <c r="F128" s="27">
        <v>-9.8</v>
      </c>
      <c r="G128" s="27">
        <v>14.8</v>
      </c>
      <c r="H128" s="27">
        <v>-11.8</v>
      </c>
      <c r="I128" s="27">
        <v>-0.6</v>
      </c>
      <c r="J128" s="27">
        <v>20</v>
      </c>
      <c r="K128" s="27">
        <v>-6.1</v>
      </c>
      <c r="L128" s="27">
        <v>16.4</v>
      </c>
      <c r="M128" s="27">
        <v>15.5</v>
      </c>
      <c r="N128" s="27">
        <v>4.4</v>
      </c>
      <c r="O128" s="27">
        <v>0.8</v>
      </c>
      <c r="P128" s="27">
        <v>6.5</v>
      </c>
      <c r="Q128" s="33">
        <v>3.6</v>
      </c>
      <c r="R128" s="2"/>
    </row>
    <row r="129" spans="1:18" ht="12.75">
      <c r="A129" s="2"/>
      <c r="B129" s="41"/>
      <c r="C129" s="42" t="s">
        <v>56</v>
      </c>
      <c r="D129" s="31" t="s">
        <v>25</v>
      </c>
      <c r="E129" s="27">
        <v>7</v>
      </c>
      <c r="F129" s="27">
        <v>-2.3</v>
      </c>
      <c r="G129" s="27">
        <v>14.7</v>
      </c>
      <c r="H129" s="27">
        <v>-0.6</v>
      </c>
      <c r="I129" s="27">
        <v>9.6</v>
      </c>
      <c r="J129" s="27">
        <v>10.2</v>
      </c>
      <c r="K129" s="27">
        <v>45.7</v>
      </c>
      <c r="L129" s="27">
        <v>24.1</v>
      </c>
      <c r="M129" s="27">
        <v>44.9</v>
      </c>
      <c r="N129" s="27">
        <v>28.1</v>
      </c>
      <c r="O129" s="27">
        <v>38.7</v>
      </c>
      <c r="P129" s="27">
        <v>22.2</v>
      </c>
      <c r="Q129" s="33">
        <v>19.8</v>
      </c>
      <c r="R129" s="2"/>
    </row>
    <row r="130" spans="1:18" ht="12.75">
      <c r="A130" s="2"/>
      <c r="B130" s="43"/>
      <c r="C130" s="42"/>
      <c r="D130" s="31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33"/>
      <c r="R130" s="2"/>
    </row>
    <row r="131" spans="1:18" ht="12.75">
      <c r="A131" s="2"/>
      <c r="B131" s="45">
        <v>22</v>
      </c>
      <c r="C131" s="42" t="s">
        <v>57</v>
      </c>
      <c r="D131" s="31" t="s">
        <v>23</v>
      </c>
      <c r="E131" s="27">
        <v>-18</v>
      </c>
      <c r="F131" s="27">
        <v>-14.3</v>
      </c>
      <c r="G131" s="27">
        <v>13.1</v>
      </c>
      <c r="H131" s="27">
        <v>-7.5</v>
      </c>
      <c r="I131" s="27">
        <v>-3.7</v>
      </c>
      <c r="J131" s="27">
        <v>-6.1</v>
      </c>
      <c r="K131" s="27">
        <v>-12.8</v>
      </c>
      <c r="L131" s="27">
        <v>10.8</v>
      </c>
      <c r="M131" s="27">
        <v>-2.9</v>
      </c>
      <c r="N131" s="27">
        <v>-12.2</v>
      </c>
      <c r="O131" s="27">
        <v>-3.9</v>
      </c>
      <c r="P131" s="27">
        <v>-3.4</v>
      </c>
      <c r="Q131" s="33">
        <v>-5.7</v>
      </c>
      <c r="R131" s="2"/>
    </row>
    <row r="132" spans="1:18" ht="12.75">
      <c r="A132" s="2"/>
      <c r="B132" s="43"/>
      <c r="C132" s="42" t="s">
        <v>58</v>
      </c>
      <c r="D132" s="31" t="s">
        <v>24</v>
      </c>
      <c r="E132" s="27">
        <v>-21.2</v>
      </c>
      <c r="F132" s="27">
        <v>-15.9</v>
      </c>
      <c r="G132" s="27">
        <v>13.2</v>
      </c>
      <c r="H132" s="27">
        <v>-9.8</v>
      </c>
      <c r="I132" s="27">
        <v>-4.9</v>
      </c>
      <c r="J132" s="27">
        <v>-7.7</v>
      </c>
      <c r="K132" s="27">
        <v>-14.5</v>
      </c>
      <c r="L132" s="27">
        <v>-1.5</v>
      </c>
      <c r="M132" s="27">
        <v>-6.4</v>
      </c>
      <c r="N132" s="27">
        <v>-12.7</v>
      </c>
      <c r="O132" s="27">
        <v>-2.2</v>
      </c>
      <c r="P132" s="27">
        <v>-4.4</v>
      </c>
      <c r="Q132" s="33">
        <v>-7.7</v>
      </c>
      <c r="R132" s="2"/>
    </row>
    <row r="133" spans="1:18" ht="12.75">
      <c r="A133" s="2"/>
      <c r="B133" s="43"/>
      <c r="C133" s="42"/>
      <c r="D133" s="31" t="s">
        <v>25</v>
      </c>
      <c r="E133" s="27">
        <v>66.8</v>
      </c>
      <c r="F133" s="27">
        <v>9.4</v>
      </c>
      <c r="G133" s="27">
        <v>11</v>
      </c>
      <c r="H133" s="27">
        <v>34.8</v>
      </c>
      <c r="I133" s="27">
        <v>15.1</v>
      </c>
      <c r="J133" s="27">
        <v>17.9</v>
      </c>
      <c r="K133" s="27">
        <v>16.6</v>
      </c>
      <c r="L133" s="27">
        <v>206.8</v>
      </c>
      <c r="M133" s="27">
        <v>51.2</v>
      </c>
      <c r="N133" s="27">
        <v>-3.1</v>
      </c>
      <c r="O133" s="27">
        <v>-18.5</v>
      </c>
      <c r="P133" s="27">
        <v>10.1</v>
      </c>
      <c r="Q133" s="33">
        <v>25</v>
      </c>
      <c r="R133" s="2"/>
    </row>
    <row r="134" spans="1:18" ht="12.75">
      <c r="A134" s="2"/>
      <c r="B134" s="43"/>
      <c r="C134" s="42"/>
      <c r="D134" s="31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33"/>
      <c r="R134" s="2"/>
    </row>
    <row r="135" spans="1:18" ht="12.75">
      <c r="A135" s="2"/>
      <c r="B135" s="41">
        <v>23</v>
      </c>
      <c r="C135" s="42" t="s">
        <v>35</v>
      </c>
      <c r="D135" s="31" t="s">
        <v>23</v>
      </c>
      <c r="E135" s="27">
        <v>-20.7</v>
      </c>
      <c r="F135" s="27">
        <v>-14.4</v>
      </c>
      <c r="G135" s="27">
        <v>3.4</v>
      </c>
      <c r="H135" s="27">
        <v>-18.4</v>
      </c>
      <c r="I135" s="27">
        <v>-9.5</v>
      </c>
      <c r="J135" s="27">
        <v>-5</v>
      </c>
      <c r="K135" s="27">
        <v>-14.3</v>
      </c>
      <c r="L135" s="94">
        <v>0.6</v>
      </c>
      <c r="M135" s="27">
        <v>-3.6</v>
      </c>
      <c r="N135" s="27">
        <v>-6.5</v>
      </c>
      <c r="O135" s="27">
        <v>9.6</v>
      </c>
      <c r="P135" s="27">
        <v>9.3</v>
      </c>
      <c r="Q135" s="33">
        <v>-6.3</v>
      </c>
      <c r="R135" s="2"/>
    </row>
    <row r="136" spans="1:18" ht="12.75">
      <c r="A136" s="2"/>
      <c r="B136" s="41"/>
      <c r="C136" s="42"/>
      <c r="D136" s="31" t="s">
        <v>24</v>
      </c>
      <c r="E136" s="27">
        <v>-20.8</v>
      </c>
      <c r="F136" s="27">
        <v>-14.6</v>
      </c>
      <c r="G136" s="27">
        <v>2.1</v>
      </c>
      <c r="H136" s="27">
        <v>-17.9</v>
      </c>
      <c r="I136" s="27">
        <v>-9.1</v>
      </c>
      <c r="J136" s="27">
        <v>-3.1</v>
      </c>
      <c r="K136" s="27">
        <v>-13.2</v>
      </c>
      <c r="L136" s="94">
        <v>2.9</v>
      </c>
      <c r="M136" s="27">
        <v>-3.5</v>
      </c>
      <c r="N136" s="27">
        <v>-5.8</v>
      </c>
      <c r="O136" s="27">
        <v>9.1</v>
      </c>
      <c r="P136" s="27">
        <v>9.1</v>
      </c>
      <c r="Q136" s="33">
        <v>-6</v>
      </c>
      <c r="R136" s="2"/>
    </row>
    <row r="137" spans="1:18" ht="12.75">
      <c r="A137" s="2"/>
      <c r="B137" s="43"/>
      <c r="C137" s="42"/>
      <c r="D137" s="31" t="s">
        <v>25</v>
      </c>
      <c r="E137" s="27">
        <v>-11.6</v>
      </c>
      <c r="F137" s="27">
        <v>52.9</v>
      </c>
      <c r="G137" s="27">
        <v>345.9</v>
      </c>
      <c r="H137" s="27">
        <v>-48.9</v>
      </c>
      <c r="I137" s="27">
        <v>-39.7</v>
      </c>
      <c r="J137" s="27">
        <v>-58.9</v>
      </c>
      <c r="K137" s="27">
        <v>-56</v>
      </c>
      <c r="L137" s="94">
        <v>-51.9</v>
      </c>
      <c r="M137" s="27">
        <v>-17.9</v>
      </c>
      <c r="N137" s="27">
        <v>-35.7</v>
      </c>
      <c r="O137" s="27">
        <v>54.9</v>
      </c>
      <c r="P137" s="27">
        <v>22.6</v>
      </c>
      <c r="Q137" s="33">
        <v>-25.6</v>
      </c>
      <c r="R137" s="2"/>
    </row>
    <row r="138" spans="1:18" ht="12.75">
      <c r="A138" s="2"/>
      <c r="B138" s="43"/>
      <c r="C138" s="42"/>
      <c r="D138" s="31"/>
      <c r="E138" s="27"/>
      <c r="F138" s="27"/>
      <c r="G138" s="27"/>
      <c r="H138" s="27"/>
      <c r="I138" s="27"/>
      <c r="J138" s="27"/>
      <c r="K138" s="27"/>
      <c r="L138" s="94"/>
      <c r="M138" s="27"/>
      <c r="N138" s="27"/>
      <c r="O138" s="27"/>
      <c r="P138" s="27"/>
      <c r="Q138" s="33"/>
      <c r="R138" s="2"/>
    </row>
    <row r="139" spans="1:18" ht="12.75">
      <c r="A139" s="2"/>
      <c r="B139" s="41" t="s">
        <v>36</v>
      </c>
      <c r="C139" s="42" t="s">
        <v>26</v>
      </c>
      <c r="D139" s="31" t="s">
        <v>23</v>
      </c>
      <c r="E139" s="27">
        <v>-10.4</v>
      </c>
      <c r="F139" s="27">
        <v>-5.7</v>
      </c>
      <c r="G139" s="27">
        <v>20.4</v>
      </c>
      <c r="H139" s="27">
        <v>-5</v>
      </c>
      <c r="I139" s="27">
        <v>-1.2</v>
      </c>
      <c r="J139" s="27">
        <v>-15</v>
      </c>
      <c r="K139" s="27">
        <v>-16.4</v>
      </c>
      <c r="L139" s="27">
        <v>-27.4</v>
      </c>
      <c r="M139" s="27">
        <v>4.6</v>
      </c>
      <c r="N139" s="27">
        <v>-0.6</v>
      </c>
      <c r="O139" s="27">
        <v>18.3</v>
      </c>
      <c r="P139" s="27">
        <v>2.1</v>
      </c>
      <c r="Q139" s="33">
        <v>-2.7</v>
      </c>
      <c r="R139" s="2"/>
    </row>
    <row r="140" spans="1:18" ht="12.75">
      <c r="A140" s="2"/>
      <c r="B140" s="43"/>
      <c r="C140" s="42" t="s">
        <v>59</v>
      </c>
      <c r="D140" s="31" t="s">
        <v>24</v>
      </c>
      <c r="E140" s="27">
        <v>-11.9</v>
      </c>
      <c r="F140" s="27">
        <v>-11.1</v>
      </c>
      <c r="G140" s="27">
        <v>16.2</v>
      </c>
      <c r="H140" s="27">
        <v>-6.5</v>
      </c>
      <c r="I140" s="27">
        <v>-4.6</v>
      </c>
      <c r="J140" s="27">
        <v>-16.9</v>
      </c>
      <c r="K140" s="27">
        <v>-17</v>
      </c>
      <c r="L140" s="27">
        <v>-32</v>
      </c>
      <c r="M140" s="27">
        <v>6.3</v>
      </c>
      <c r="N140" s="27">
        <v>-3.5</v>
      </c>
      <c r="O140" s="27">
        <v>17.1</v>
      </c>
      <c r="P140" s="27">
        <v>0.8</v>
      </c>
      <c r="Q140" s="33">
        <v>-4.7</v>
      </c>
      <c r="R140" s="2"/>
    </row>
    <row r="141" spans="1:18" ht="12.75">
      <c r="A141" s="2"/>
      <c r="B141" s="43"/>
      <c r="C141" s="42"/>
      <c r="D141" s="31" t="s">
        <v>25</v>
      </c>
      <c r="E141" s="27">
        <v>32.9</v>
      </c>
      <c r="F141" s="27">
        <v>123.7</v>
      </c>
      <c r="G141" s="27">
        <v>106.9</v>
      </c>
      <c r="H141" s="27">
        <v>17.3</v>
      </c>
      <c r="I141" s="27">
        <v>64.7</v>
      </c>
      <c r="J141" s="27">
        <v>24.1</v>
      </c>
      <c r="K141" s="27">
        <v>-8.1</v>
      </c>
      <c r="L141" s="27">
        <v>62.4</v>
      </c>
      <c r="M141" s="27">
        <v>-20.7</v>
      </c>
      <c r="N141" s="27">
        <v>53.1</v>
      </c>
      <c r="O141" s="27">
        <v>36.7</v>
      </c>
      <c r="P141" s="27">
        <v>24.5</v>
      </c>
      <c r="Q141" s="33">
        <v>34.7</v>
      </c>
      <c r="R141" s="2"/>
    </row>
    <row r="142" spans="1:18" ht="12.75">
      <c r="A142" s="2"/>
      <c r="B142" s="43"/>
      <c r="C142" s="42"/>
      <c r="D142" s="4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33"/>
      <c r="R142" s="2"/>
    </row>
    <row r="143" spans="1:18" ht="12.75">
      <c r="A143" s="2"/>
      <c r="B143" s="41" t="s">
        <v>37</v>
      </c>
      <c r="C143" s="42" t="s">
        <v>38</v>
      </c>
      <c r="D143" s="47" t="s">
        <v>23</v>
      </c>
      <c r="E143" s="27">
        <v>-10.5</v>
      </c>
      <c r="F143" s="27">
        <v>17.1</v>
      </c>
      <c r="G143" s="27">
        <v>30.9</v>
      </c>
      <c r="H143" s="27">
        <v>6</v>
      </c>
      <c r="I143" s="94">
        <v>71.6</v>
      </c>
      <c r="J143" s="27">
        <v>65.8</v>
      </c>
      <c r="K143" s="94">
        <v>-26.2</v>
      </c>
      <c r="L143" s="27">
        <v>8.8</v>
      </c>
      <c r="M143" s="27">
        <v>26</v>
      </c>
      <c r="N143" s="94">
        <v>-5.6</v>
      </c>
      <c r="O143" s="94">
        <v>23.7</v>
      </c>
      <c r="P143" s="27">
        <v>-22.3</v>
      </c>
      <c r="Q143" s="33">
        <v>13.1</v>
      </c>
      <c r="R143" s="2"/>
    </row>
    <row r="144" spans="1:18" ht="12.75">
      <c r="A144" s="2"/>
      <c r="B144" s="41"/>
      <c r="C144" s="42" t="s">
        <v>60</v>
      </c>
      <c r="D144" s="47" t="s">
        <v>24</v>
      </c>
      <c r="E144" s="27">
        <v>-41</v>
      </c>
      <c r="F144" s="27">
        <v>-25.1</v>
      </c>
      <c r="G144" s="27">
        <v>-30.8</v>
      </c>
      <c r="H144" s="27">
        <v>-18.1</v>
      </c>
      <c r="I144" s="27">
        <v>3</v>
      </c>
      <c r="J144" s="27">
        <v>-15.6</v>
      </c>
      <c r="K144" s="27">
        <v>-42</v>
      </c>
      <c r="L144" s="27">
        <v>-9.9</v>
      </c>
      <c r="M144" s="27">
        <v>-23.2</v>
      </c>
      <c r="N144" s="27">
        <v>-16.4</v>
      </c>
      <c r="O144" s="27">
        <v>0.7</v>
      </c>
      <c r="P144" s="27">
        <v>33</v>
      </c>
      <c r="Q144" s="33">
        <v>-18.1</v>
      </c>
      <c r="R144" s="2"/>
    </row>
    <row r="145" spans="1:18" ht="12.75">
      <c r="A145" s="2"/>
      <c r="B145" s="43"/>
      <c r="C145" s="42"/>
      <c r="D145" s="47" t="s">
        <v>25</v>
      </c>
      <c r="E145" s="27">
        <v>31.6</v>
      </c>
      <c r="F145" s="27">
        <v>52.4</v>
      </c>
      <c r="G145" s="27">
        <v>122</v>
      </c>
      <c r="H145" s="27">
        <v>22.3</v>
      </c>
      <c r="I145" s="27">
        <v>129</v>
      </c>
      <c r="J145" s="27">
        <v>154.4</v>
      </c>
      <c r="K145" s="27">
        <v>-16</v>
      </c>
      <c r="L145" s="27">
        <v>36.4</v>
      </c>
      <c r="M145" s="27">
        <v>52.1</v>
      </c>
      <c r="N145" s="27">
        <v>0.5</v>
      </c>
      <c r="O145" s="27">
        <v>32.8</v>
      </c>
      <c r="P145" s="27">
        <v>-59.7</v>
      </c>
      <c r="Q145" s="33">
        <v>36.7</v>
      </c>
      <c r="R145" s="2"/>
    </row>
    <row r="146" spans="1:18" ht="12.75">
      <c r="A146" s="2"/>
      <c r="B146" s="48"/>
      <c r="C146" s="21"/>
      <c r="D146" s="49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1"/>
      <c r="R146" s="2"/>
    </row>
    <row r="147" spans="1:18" ht="36.75" customHeight="1" thickBot="1">
      <c r="A147" s="2"/>
      <c r="B147" s="103" t="s">
        <v>75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2"/>
    </row>
    <row r="148" spans="1:18" ht="13.5" thickTop="1">
      <c r="A148" s="2"/>
      <c r="B148" s="4"/>
      <c r="C148" s="4"/>
      <c r="D148" s="4"/>
      <c r="E148" s="4"/>
      <c r="F148" s="4"/>
      <c r="G148" s="4"/>
      <c r="H148" s="4"/>
      <c r="I148" s="4"/>
      <c r="J148" s="4"/>
      <c r="K148" s="2"/>
      <c r="L148" s="2"/>
      <c r="M148" s="5"/>
      <c r="N148" s="5"/>
      <c r="O148" s="2"/>
      <c r="P148" s="2"/>
      <c r="Q148" s="6"/>
      <c r="R148" s="2"/>
    </row>
    <row r="149" spans="1:18" ht="12.75">
      <c r="A149" s="7"/>
      <c r="B149" s="8"/>
      <c r="C149" s="8"/>
      <c r="D149" s="8"/>
      <c r="E149" s="9"/>
      <c r="F149" s="7"/>
      <c r="G149" s="7"/>
      <c r="H149" s="7"/>
      <c r="I149" s="7"/>
      <c r="J149" s="7"/>
      <c r="K149" s="7"/>
      <c r="L149" s="10"/>
      <c r="M149" s="7"/>
      <c r="N149" s="7"/>
      <c r="O149" s="7"/>
      <c r="P149" s="10" t="s">
        <v>27</v>
      </c>
      <c r="Q149" s="7"/>
      <c r="R149" s="7"/>
    </row>
    <row r="150" spans="1:18" ht="6.75" customHeight="1">
      <c r="A150" s="7"/>
      <c r="B150" s="11"/>
      <c r="C150" s="11"/>
      <c r="D150" s="12"/>
      <c r="E150" s="13" t="s">
        <v>0</v>
      </c>
      <c r="F150" s="14" t="s">
        <v>0</v>
      </c>
      <c r="G150" s="14" t="s">
        <v>0</v>
      </c>
      <c r="H150" s="14" t="s">
        <v>1</v>
      </c>
      <c r="I150" s="14" t="s">
        <v>0</v>
      </c>
      <c r="J150" s="14" t="s">
        <v>0</v>
      </c>
      <c r="K150" s="14" t="s">
        <v>0</v>
      </c>
      <c r="L150" s="14" t="s">
        <v>0</v>
      </c>
      <c r="M150" s="14" t="s">
        <v>0</v>
      </c>
      <c r="N150" s="14" t="s">
        <v>0</v>
      </c>
      <c r="O150" s="14" t="s">
        <v>0</v>
      </c>
      <c r="P150" s="14" t="s">
        <v>1</v>
      </c>
      <c r="Q150" s="100" t="s">
        <v>51</v>
      </c>
      <c r="R150" s="7"/>
    </row>
    <row r="151" spans="1:18" ht="12.75" customHeight="1">
      <c r="A151" s="7"/>
      <c r="B151" s="15" t="s">
        <v>3</v>
      </c>
      <c r="C151" s="16"/>
      <c r="D151" s="16"/>
      <c r="E151" s="104" t="s">
        <v>67</v>
      </c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1"/>
      <c r="R151" s="17"/>
    </row>
    <row r="152" spans="1:18" ht="12.75" customHeight="1">
      <c r="A152" s="7"/>
      <c r="B152" s="15" t="s">
        <v>4</v>
      </c>
      <c r="C152" s="16" t="s">
        <v>5</v>
      </c>
      <c r="D152" s="18" t="s">
        <v>6</v>
      </c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01"/>
      <c r="R152" s="7"/>
    </row>
    <row r="153" spans="1:18" ht="12.75" customHeight="1">
      <c r="A153" s="7"/>
      <c r="B153" s="20" t="s">
        <v>52</v>
      </c>
      <c r="C153" s="21"/>
      <c r="D153" s="22"/>
      <c r="E153" s="23" t="s">
        <v>7</v>
      </c>
      <c r="F153" s="23" t="s">
        <v>8</v>
      </c>
      <c r="G153" s="23" t="s">
        <v>9</v>
      </c>
      <c r="H153" s="23" t="s">
        <v>10</v>
      </c>
      <c r="I153" s="23" t="s">
        <v>11</v>
      </c>
      <c r="J153" s="23" t="s">
        <v>12</v>
      </c>
      <c r="K153" s="23" t="s">
        <v>13</v>
      </c>
      <c r="L153" s="23" t="s">
        <v>14</v>
      </c>
      <c r="M153" s="23" t="s">
        <v>15</v>
      </c>
      <c r="N153" s="23" t="s">
        <v>16</v>
      </c>
      <c r="O153" s="23" t="s">
        <v>17</v>
      </c>
      <c r="P153" s="23" t="s">
        <v>18</v>
      </c>
      <c r="Q153" s="102"/>
      <c r="R153" s="24"/>
    </row>
    <row r="154" spans="1:18" ht="23.25" customHeight="1">
      <c r="A154" s="2"/>
      <c r="B154" s="41">
        <v>28</v>
      </c>
      <c r="C154" s="42" t="s">
        <v>61</v>
      </c>
      <c r="D154" s="47" t="s">
        <v>23</v>
      </c>
      <c r="E154" s="27">
        <v>-5.5</v>
      </c>
      <c r="F154" s="27">
        <v>-31.7</v>
      </c>
      <c r="G154" s="27">
        <v>-9.5</v>
      </c>
      <c r="H154" s="27">
        <v>-1.7</v>
      </c>
      <c r="I154" s="27">
        <v>3.2</v>
      </c>
      <c r="J154" s="27">
        <v>-17.4</v>
      </c>
      <c r="K154" s="27">
        <v>-10.7</v>
      </c>
      <c r="L154" s="27">
        <v>42.2</v>
      </c>
      <c r="M154" s="27">
        <v>-11</v>
      </c>
      <c r="N154" s="27">
        <v>-30.7</v>
      </c>
      <c r="O154" s="27">
        <v>-29.9</v>
      </c>
      <c r="P154" s="27">
        <v>70.8</v>
      </c>
      <c r="Q154" s="33">
        <v>-5.9</v>
      </c>
      <c r="R154" s="2"/>
    </row>
    <row r="155" spans="1:18" ht="12.75">
      <c r="A155" s="2"/>
      <c r="B155" s="43"/>
      <c r="C155" s="42"/>
      <c r="D155" s="47" t="s">
        <v>24</v>
      </c>
      <c r="E155" s="27">
        <v>-10.9</v>
      </c>
      <c r="F155" s="27">
        <v>-16.3</v>
      </c>
      <c r="G155" s="27">
        <v>-9.5</v>
      </c>
      <c r="H155" s="27">
        <v>-4.2</v>
      </c>
      <c r="I155" s="27">
        <v>1.1</v>
      </c>
      <c r="J155" s="27">
        <v>-17.9</v>
      </c>
      <c r="K155" s="27">
        <v>0.7</v>
      </c>
      <c r="L155" s="27">
        <v>7.6</v>
      </c>
      <c r="M155" s="27">
        <v>-13.4</v>
      </c>
      <c r="N155" s="27">
        <v>-34</v>
      </c>
      <c r="O155" s="27">
        <v>-10.1</v>
      </c>
      <c r="P155" s="27">
        <v>29.5</v>
      </c>
      <c r="Q155" s="33">
        <v>-7.3</v>
      </c>
      <c r="R155" s="2"/>
    </row>
    <row r="156" spans="1:18" ht="12.75">
      <c r="A156" s="2"/>
      <c r="B156" s="43"/>
      <c r="C156" s="42"/>
      <c r="D156" s="47" t="s">
        <v>25</v>
      </c>
      <c r="E156" s="27">
        <v>6.6</v>
      </c>
      <c r="F156" s="27">
        <v>-80.8</v>
      </c>
      <c r="G156" s="27">
        <v>-9.9</v>
      </c>
      <c r="H156" s="27">
        <v>39.5</v>
      </c>
      <c r="I156" s="27">
        <v>273.8</v>
      </c>
      <c r="J156" s="27">
        <v>33</v>
      </c>
      <c r="K156" s="27">
        <v>-89.8</v>
      </c>
      <c r="L156" s="27">
        <v>1445.6</v>
      </c>
      <c r="M156" s="27">
        <v>128.5</v>
      </c>
      <c r="N156" s="27">
        <v>51.2</v>
      </c>
      <c r="O156" s="27">
        <v>-92.9</v>
      </c>
      <c r="P156" s="27">
        <v>3563.6</v>
      </c>
      <c r="Q156" s="33">
        <v>6.3</v>
      </c>
      <c r="R156" s="2"/>
    </row>
    <row r="157" spans="1:18" ht="12.75">
      <c r="A157" s="2"/>
      <c r="B157" s="43"/>
      <c r="C157" s="42"/>
      <c r="D157" s="4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33"/>
      <c r="R157" s="2"/>
    </row>
    <row r="158" spans="1:18" ht="12.75">
      <c r="A158" s="2"/>
      <c r="B158" s="41" t="s">
        <v>39</v>
      </c>
      <c r="C158" s="52" t="s">
        <v>40</v>
      </c>
      <c r="D158" s="47" t="s">
        <v>23</v>
      </c>
      <c r="E158" s="27">
        <v>6.4</v>
      </c>
      <c r="F158" s="27">
        <v>145.3</v>
      </c>
      <c r="G158" s="27">
        <v>4.7</v>
      </c>
      <c r="H158" s="27">
        <v>12.3</v>
      </c>
      <c r="I158" s="27">
        <v>40.2</v>
      </c>
      <c r="J158" s="27">
        <v>33.4</v>
      </c>
      <c r="K158" s="27">
        <v>-27.1</v>
      </c>
      <c r="L158" s="27">
        <v>34.2</v>
      </c>
      <c r="M158" s="27">
        <v>-37.8</v>
      </c>
      <c r="N158" s="27">
        <v>-31.5</v>
      </c>
      <c r="O158" s="27">
        <v>-67.3</v>
      </c>
      <c r="P158" s="27">
        <v>-0.2</v>
      </c>
      <c r="Q158" s="33">
        <v>-4.7</v>
      </c>
      <c r="R158" s="2"/>
    </row>
    <row r="159" spans="1:18" ht="12.75">
      <c r="A159" s="2"/>
      <c r="B159" s="43"/>
      <c r="C159" s="52" t="s">
        <v>62</v>
      </c>
      <c r="D159" s="47" t="s">
        <v>24</v>
      </c>
      <c r="E159" s="27">
        <v>-15.8</v>
      </c>
      <c r="F159" s="27">
        <v>206.5</v>
      </c>
      <c r="G159" s="27">
        <v>-0.2</v>
      </c>
      <c r="H159" s="27">
        <v>21.5</v>
      </c>
      <c r="I159" s="27">
        <v>65</v>
      </c>
      <c r="J159" s="27">
        <v>7.3</v>
      </c>
      <c r="K159" s="27">
        <v>-27.7</v>
      </c>
      <c r="L159" s="27">
        <v>9.9</v>
      </c>
      <c r="M159" s="27">
        <v>-55.8</v>
      </c>
      <c r="N159" s="27">
        <v>-50.2</v>
      </c>
      <c r="O159" s="27">
        <v>-82</v>
      </c>
      <c r="P159" s="27">
        <v>-6.6</v>
      </c>
      <c r="Q159" s="33">
        <v>-11.8</v>
      </c>
      <c r="R159" s="2"/>
    </row>
    <row r="160" spans="1:18" ht="12.75">
      <c r="A160" s="2"/>
      <c r="B160" s="43"/>
      <c r="C160" s="52"/>
      <c r="D160" s="47" t="s">
        <v>25</v>
      </c>
      <c r="E160" s="27">
        <v>48.7</v>
      </c>
      <c r="F160" s="27">
        <v>25</v>
      </c>
      <c r="G160" s="27">
        <v>13.5</v>
      </c>
      <c r="H160" s="27">
        <v>-13</v>
      </c>
      <c r="I160" s="27">
        <v>0.8</v>
      </c>
      <c r="J160" s="27">
        <v>89.8</v>
      </c>
      <c r="K160" s="27">
        <v>-26.2</v>
      </c>
      <c r="L160" s="27">
        <v>88.8</v>
      </c>
      <c r="M160" s="27">
        <v>-7.1</v>
      </c>
      <c r="N160" s="27">
        <v>-2.9</v>
      </c>
      <c r="O160" s="27">
        <v>5.7</v>
      </c>
      <c r="P160" s="27">
        <v>28.6</v>
      </c>
      <c r="Q160" s="33">
        <v>11.6</v>
      </c>
      <c r="R160" s="2"/>
    </row>
    <row r="161" spans="1:18" ht="12.75">
      <c r="A161" s="2"/>
      <c r="B161" s="43"/>
      <c r="C161" s="52"/>
      <c r="D161" s="4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33"/>
      <c r="R161" s="2"/>
    </row>
    <row r="162" spans="1:18" ht="12.75">
      <c r="A162" s="2"/>
      <c r="B162" s="41" t="s">
        <v>41</v>
      </c>
      <c r="C162" s="52" t="s">
        <v>42</v>
      </c>
      <c r="D162" s="47" t="s">
        <v>23</v>
      </c>
      <c r="E162" s="27">
        <v>-6.1</v>
      </c>
      <c r="F162" s="27">
        <v>-19.2</v>
      </c>
      <c r="G162" s="27">
        <v>8.2</v>
      </c>
      <c r="H162" s="27">
        <v>1.7</v>
      </c>
      <c r="I162" s="27">
        <v>-1</v>
      </c>
      <c r="J162" s="27">
        <v>-8.7</v>
      </c>
      <c r="K162" s="27">
        <v>-6.3</v>
      </c>
      <c r="L162" s="27">
        <v>4.4</v>
      </c>
      <c r="M162" s="27">
        <v>1.2</v>
      </c>
      <c r="N162" s="27">
        <v>6.4</v>
      </c>
      <c r="O162" s="27">
        <v>18.4</v>
      </c>
      <c r="P162" s="27">
        <v>-1.7</v>
      </c>
      <c r="Q162" s="33">
        <v>-0.5</v>
      </c>
      <c r="R162" s="2"/>
    </row>
    <row r="163" spans="1:18" ht="12.75">
      <c r="A163" s="2"/>
      <c r="B163" s="43"/>
      <c r="C163" s="52" t="s">
        <v>63</v>
      </c>
      <c r="D163" s="47" t="s">
        <v>24</v>
      </c>
      <c r="E163" s="27">
        <v>-15.6</v>
      </c>
      <c r="F163" s="27">
        <v>-24.2</v>
      </c>
      <c r="G163" s="27">
        <v>8.1</v>
      </c>
      <c r="H163" s="27">
        <v>-9.2</v>
      </c>
      <c r="I163" s="27">
        <v>-11.8</v>
      </c>
      <c r="J163" s="27">
        <v>-12.1</v>
      </c>
      <c r="K163" s="27">
        <v>-13</v>
      </c>
      <c r="L163" s="27">
        <v>-4.7</v>
      </c>
      <c r="M163" s="27">
        <v>-7</v>
      </c>
      <c r="N163" s="27">
        <v>-3.3</v>
      </c>
      <c r="O163" s="27">
        <v>11.1</v>
      </c>
      <c r="P163" s="27">
        <v>-6.1</v>
      </c>
      <c r="Q163" s="33">
        <v>-7.6</v>
      </c>
      <c r="R163" s="2"/>
    </row>
    <row r="164" spans="1:18" ht="12.75">
      <c r="A164" s="2"/>
      <c r="B164" s="43"/>
      <c r="C164" s="52" t="s">
        <v>64</v>
      </c>
      <c r="D164" s="47" t="s">
        <v>25</v>
      </c>
      <c r="E164" s="27">
        <v>296.7</v>
      </c>
      <c r="F164" s="27">
        <v>260.8</v>
      </c>
      <c r="G164" s="27">
        <v>10.1</v>
      </c>
      <c r="H164" s="27">
        <v>169.9</v>
      </c>
      <c r="I164" s="27">
        <v>4242.5</v>
      </c>
      <c r="J164" s="27">
        <v>315.1</v>
      </c>
      <c r="K164" s="27">
        <v>303.8</v>
      </c>
      <c r="L164" s="27">
        <v>507.5</v>
      </c>
      <c r="M164" s="27">
        <v>825.5</v>
      </c>
      <c r="N164" s="27">
        <v>333.2</v>
      </c>
      <c r="O164" s="27">
        <v>122.9</v>
      </c>
      <c r="P164" s="27">
        <v>148.3</v>
      </c>
      <c r="Q164" s="33">
        <v>219.8</v>
      </c>
      <c r="R164" s="2"/>
    </row>
    <row r="165" spans="1:18" ht="12.75">
      <c r="A165" s="2"/>
      <c r="B165" s="43"/>
      <c r="C165" s="52"/>
      <c r="D165" s="4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33"/>
      <c r="R165" s="2"/>
    </row>
    <row r="166" spans="1:18" ht="12.75">
      <c r="A166" s="2"/>
      <c r="B166" s="38" t="s">
        <v>20</v>
      </c>
      <c r="C166" s="53" t="s">
        <v>43</v>
      </c>
      <c r="D166" s="47" t="s">
        <v>23</v>
      </c>
      <c r="E166" s="54">
        <v>9.4</v>
      </c>
      <c r="F166" s="54">
        <v>10.9</v>
      </c>
      <c r="G166" s="54">
        <v>22.8</v>
      </c>
      <c r="H166" s="54">
        <v>34.4</v>
      </c>
      <c r="I166" s="54">
        <v>43.6</v>
      </c>
      <c r="J166" s="54">
        <v>31.3</v>
      </c>
      <c r="K166" s="54">
        <v>18.9</v>
      </c>
      <c r="L166" s="54">
        <v>40.2</v>
      </c>
      <c r="M166" s="54">
        <v>33.6</v>
      </c>
      <c r="N166" s="54">
        <v>19.3</v>
      </c>
      <c r="O166" s="54">
        <v>14.2</v>
      </c>
      <c r="P166" s="54">
        <v>8.2</v>
      </c>
      <c r="Q166" s="33">
        <v>23.7</v>
      </c>
      <c r="R166" s="2"/>
    </row>
    <row r="167" spans="1:18" ht="12.75">
      <c r="A167" s="2"/>
      <c r="B167" s="43"/>
      <c r="C167" s="52"/>
      <c r="D167" s="47" t="s">
        <v>24</v>
      </c>
      <c r="E167" s="54">
        <v>9.4</v>
      </c>
      <c r="F167" s="54">
        <v>10.9</v>
      </c>
      <c r="G167" s="54">
        <v>22.8</v>
      </c>
      <c r="H167" s="54">
        <v>34.4</v>
      </c>
      <c r="I167" s="54">
        <v>43.6</v>
      </c>
      <c r="J167" s="54">
        <v>31.3</v>
      </c>
      <c r="K167" s="54">
        <v>18.9</v>
      </c>
      <c r="L167" s="54">
        <v>40.2</v>
      </c>
      <c r="M167" s="54">
        <v>33.6</v>
      </c>
      <c r="N167" s="54">
        <v>19.3</v>
      </c>
      <c r="O167" s="54">
        <v>14.2</v>
      </c>
      <c r="P167" s="54">
        <v>8.2</v>
      </c>
      <c r="Q167" s="33">
        <v>23.7</v>
      </c>
      <c r="R167" s="2"/>
    </row>
    <row r="168" spans="1:18" ht="12.75">
      <c r="A168" s="2"/>
      <c r="B168" s="43"/>
      <c r="C168" s="52"/>
      <c r="D168" s="39"/>
      <c r="E168" s="9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33"/>
      <c r="R168" s="2"/>
    </row>
    <row r="169" spans="1:18" ht="12.75">
      <c r="A169" s="10"/>
      <c r="B169" s="38" t="s">
        <v>2</v>
      </c>
      <c r="C169" s="53" t="s">
        <v>44</v>
      </c>
      <c r="D169" s="47" t="s">
        <v>23</v>
      </c>
      <c r="E169" s="32">
        <v>51</v>
      </c>
      <c r="F169" s="32">
        <v>22.4</v>
      </c>
      <c r="G169" s="32">
        <v>94.9</v>
      </c>
      <c r="H169" s="32">
        <v>45.3</v>
      </c>
      <c r="I169" s="32">
        <v>36.8</v>
      </c>
      <c r="J169" s="32">
        <v>34.2</v>
      </c>
      <c r="K169" s="32">
        <v>15.9</v>
      </c>
      <c r="L169" s="32">
        <v>26</v>
      </c>
      <c r="M169" s="32">
        <v>33.3</v>
      </c>
      <c r="N169" s="32">
        <v>25.5</v>
      </c>
      <c r="O169" s="32">
        <v>37.2</v>
      </c>
      <c r="P169" s="32">
        <v>14.1</v>
      </c>
      <c r="Q169" s="33">
        <v>33.8</v>
      </c>
      <c r="R169" s="10"/>
    </row>
    <row r="170" spans="1:18" ht="12.75">
      <c r="A170" s="10"/>
      <c r="B170" s="55"/>
      <c r="C170" s="53"/>
      <c r="D170" s="47" t="s">
        <v>24</v>
      </c>
      <c r="E170" s="32">
        <v>24.9</v>
      </c>
      <c r="F170" s="32">
        <v>36.1</v>
      </c>
      <c r="G170" s="32">
        <v>38.7</v>
      </c>
      <c r="H170" s="32">
        <v>35.9</v>
      </c>
      <c r="I170" s="32">
        <v>32.9</v>
      </c>
      <c r="J170" s="32">
        <v>22.7</v>
      </c>
      <c r="K170" s="32">
        <v>12.7</v>
      </c>
      <c r="L170" s="32">
        <v>20.5</v>
      </c>
      <c r="M170" s="32">
        <v>19.6</v>
      </c>
      <c r="N170" s="32">
        <v>17</v>
      </c>
      <c r="O170" s="32">
        <v>25.3</v>
      </c>
      <c r="P170" s="32">
        <v>24.6</v>
      </c>
      <c r="Q170" s="33">
        <v>24.8</v>
      </c>
      <c r="R170" s="10"/>
    </row>
    <row r="171" spans="1:18" ht="12.75">
      <c r="A171" s="2"/>
      <c r="B171" s="43"/>
      <c r="C171" s="52"/>
      <c r="D171" s="47" t="s">
        <v>25</v>
      </c>
      <c r="E171" s="54">
        <v>176</v>
      </c>
      <c r="F171" s="54">
        <v>-4.4</v>
      </c>
      <c r="G171" s="54">
        <v>355.3</v>
      </c>
      <c r="H171" s="54">
        <v>72</v>
      </c>
      <c r="I171" s="54">
        <v>50</v>
      </c>
      <c r="J171" s="54">
        <v>81.8</v>
      </c>
      <c r="K171" s="54">
        <v>26.6</v>
      </c>
      <c r="L171" s="54">
        <v>49.7</v>
      </c>
      <c r="M171" s="54">
        <v>68.1</v>
      </c>
      <c r="N171" s="54">
        <v>53.8</v>
      </c>
      <c r="O171" s="54">
        <v>67.6</v>
      </c>
      <c r="P171" s="54">
        <v>-4.7</v>
      </c>
      <c r="Q171" s="33">
        <v>61.1</v>
      </c>
      <c r="R171" s="2"/>
    </row>
    <row r="172" spans="1:18" ht="12.75">
      <c r="A172" s="2"/>
      <c r="B172" s="35"/>
      <c r="C172" s="56"/>
      <c r="D172" s="39"/>
      <c r="E172" s="27"/>
      <c r="F172" s="94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33"/>
      <c r="R172" s="2"/>
    </row>
    <row r="173" spans="1:18" ht="12.75">
      <c r="A173" s="2"/>
      <c r="B173" s="41">
        <v>36</v>
      </c>
      <c r="C173" s="52" t="s">
        <v>45</v>
      </c>
      <c r="D173" s="47" t="s">
        <v>23</v>
      </c>
      <c r="E173" s="27">
        <v>24.9</v>
      </c>
      <c r="F173" s="27">
        <v>36.1</v>
      </c>
      <c r="G173" s="27">
        <v>38.7</v>
      </c>
      <c r="H173" s="27">
        <v>35.9</v>
      </c>
      <c r="I173" s="27">
        <v>32.9</v>
      </c>
      <c r="J173" s="27">
        <v>22.7</v>
      </c>
      <c r="K173" s="27">
        <v>12.7</v>
      </c>
      <c r="L173" s="27">
        <v>20.5</v>
      </c>
      <c r="M173" s="27">
        <v>19.6</v>
      </c>
      <c r="N173" s="27">
        <v>17</v>
      </c>
      <c r="O173" s="27">
        <v>25.3</v>
      </c>
      <c r="P173" s="27">
        <v>24.6</v>
      </c>
      <c r="Q173" s="33">
        <v>24.8</v>
      </c>
      <c r="R173" s="2"/>
    </row>
    <row r="174" spans="1:18" ht="12.75">
      <c r="A174" s="2"/>
      <c r="B174" s="43"/>
      <c r="C174" s="52"/>
      <c r="D174" s="47" t="s">
        <v>24</v>
      </c>
      <c r="E174" s="27">
        <v>24.9</v>
      </c>
      <c r="F174" s="27">
        <v>36.1</v>
      </c>
      <c r="G174" s="27">
        <v>38.7</v>
      </c>
      <c r="H174" s="27">
        <v>35.9</v>
      </c>
      <c r="I174" s="27">
        <v>32.9</v>
      </c>
      <c r="J174" s="27">
        <v>22.7</v>
      </c>
      <c r="K174" s="27">
        <v>12.7</v>
      </c>
      <c r="L174" s="27">
        <v>20.5</v>
      </c>
      <c r="M174" s="27">
        <v>19.6</v>
      </c>
      <c r="N174" s="27">
        <v>17</v>
      </c>
      <c r="O174" s="27">
        <v>25.3</v>
      </c>
      <c r="P174" s="27">
        <v>24.6</v>
      </c>
      <c r="Q174" s="33">
        <v>24.8</v>
      </c>
      <c r="R174" s="2"/>
    </row>
    <row r="175" spans="1:18" ht="12.75">
      <c r="A175" s="2"/>
      <c r="B175" s="43"/>
      <c r="C175" s="52"/>
      <c r="D175" s="4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33"/>
      <c r="R175" s="2"/>
    </row>
    <row r="176" spans="1:18" ht="12.75">
      <c r="A176" s="2"/>
      <c r="B176" s="41" t="s">
        <v>46</v>
      </c>
      <c r="C176" s="52" t="s">
        <v>47</v>
      </c>
      <c r="D176" s="47" t="s">
        <v>23</v>
      </c>
      <c r="E176" s="27">
        <v>176</v>
      </c>
      <c r="F176" s="27">
        <v>-4.4</v>
      </c>
      <c r="G176" s="27">
        <v>355.3</v>
      </c>
      <c r="H176" s="27">
        <v>72</v>
      </c>
      <c r="I176" s="27">
        <v>50</v>
      </c>
      <c r="J176" s="27">
        <v>81.8</v>
      </c>
      <c r="K176" s="27">
        <v>26.6</v>
      </c>
      <c r="L176" s="27">
        <v>49.7</v>
      </c>
      <c r="M176" s="27">
        <v>68.1</v>
      </c>
      <c r="N176" s="27">
        <v>53.8</v>
      </c>
      <c r="O176" s="27">
        <v>67.6</v>
      </c>
      <c r="P176" s="27">
        <v>-4.7</v>
      </c>
      <c r="Q176" s="33">
        <v>61.1</v>
      </c>
      <c r="R176" s="2"/>
    </row>
    <row r="177" spans="1:18" ht="12.75">
      <c r="A177" s="2"/>
      <c r="B177" s="43"/>
      <c r="C177" s="52"/>
      <c r="D177" s="47" t="s">
        <v>25</v>
      </c>
      <c r="E177" s="27">
        <v>176</v>
      </c>
      <c r="F177" s="27">
        <v>-4.4</v>
      </c>
      <c r="G177" s="27">
        <v>355.3</v>
      </c>
      <c r="H177" s="27">
        <v>72</v>
      </c>
      <c r="I177" s="27">
        <v>50</v>
      </c>
      <c r="J177" s="27">
        <v>81.8</v>
      </c>
      <c r="K177" s="27">
        <v>26.6</v>
      </c>
      <c r="L177" s="27">
        <v>49.7</v>
      </c>
      <c r="M177" s="27">
        <v>68.1</v>
      </c>
      <c r="N177" s="27">
        <v>53.8</v>
      </c>
      <c r="O177" s="27">
        <v>67.6</v>
      </c>
      <c r="P177" s="27">
        <v>-4.7</v>
      </c>
      <c r="Q177" s="33">
        <v>61.1</v>
      </c>
      <c r="R177" s="2"/>
    </row>
    <row r="178" spans="1:18" ht="12.75">
      <c r="A178" s="10"/>
      <c r="B178" s="57"/>
      <c r="C178" s="58"/>
      <c r="D178" s="59"/>
      <c r="E178" s="96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2"/>
      <c r="R178" s="63"/>
    </row>
    <row r="179" spans="1:18" ht="12.75">
      <c r="A179" s="10"/>
      <c r="B179" s="64"/>
      <c r="C179" s="65"/>
      <c r="D179" s="47"/>
      <c r="E179" s="66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3"/>
      <c r="R179" s="63"/>
    </row>
    <row r="180" spans="1:18" ht="12.75">
      <c r="A180" s="10"/>
      <c r="B180" s="29"/>
      <c r="C180" s="67" t="s">
        <v>65</v>
      </c>
      <c r="D180" s="47" t="s">
        <v>23</v>
      </c>
      <c r="E180" s="66">
        <v>-4.9</v>
      </c>
      <c r="F180" s="32">
        <v>-5</v>
      </c>
      <c r="G180" s="32">
        <v>20.1</v>
      </c>
      <c r="H180" s="32">
        <v>-3.4</v>
      </c>
      <c r="I180" s="32">
        <v>6.2</v>
      </c>
      <c r="J180" s="32">
        <v>5</v>
      </c>
      <c r="K180" s="32">
        <v>-2.9</v>
      </c>
      <c r="L180" s="32">
        <v>9.7</v>
      </c>
      <c r="M180" s="32">
        <v>10.1</v>
      </c>
      <c r="N180" s="32">
        <v>1.3</v>
      </c>
      <c r="O180" s="32">
        <v>8.5</v>
      </c>
      <c r="P180" s="32">
        <v>4</v>
      </c>
      <c r="Q180" s="33">
        <v>3.9</v>
      </c>
      <c r="R180" s="63"/>
    </row>
    <row r="181" spans="1:18" ht="12.75">
      <c r="A181" s="10"/>
      <c r="B181" s="68"/>
      <c r="C181" s="32"/>
      <c r="D181" s="47" t="s">
        <v>24</v>
      </c>
      <c r="E181" s="32">
        <v>-8.3</v>
      </c>
      <c r="F181" s="32">
        <v>-7.2</v>
      </c>
      <c r="G181" s="32">
        <v>14.9</v>
      </c>
      <c r="H181" s="32">
        <v>-6.7</v>
      </c>
      <c r="I181" s="32">
        <v>3.6</v>
      </c>
      <c r="J181" s="32">
        <v>0.8</v>
      </c>
      <c r="K181" s="32">
        <v>-4.6</v>
      </c>
      <c r="L181" s="32">
        <v>8</v>
      </c>
      <c r="M181" s="32">
        <v>6.3</v>
      </c>
      <c r="N181" s="32">
        <v>-0.6</v>
      </c>
      <c r="O181" s="32">
        <v>5.4</v>
      </c>
      <c r="P181" s="32">
        <v>2.9</v>
      </c>
      <c r="Q181" s="33">
        <v>1.1</v>
      </c>
      <c r="R181" s="63"/>
    </row>
    <row r="182" spans="1:18" ht="12.75">
      <c r="A182" s="10"/>
      <c r="B182" s="68"/>
      <c r="C182" s="32"/>
      <c r="D182" s="47" t="s">
        <v>25</v>
      </c>
      <c r="E182" s="32">
        <v>34.9</v>
      </c>
      <c r="F182" s="32">
        <v>16.1</v>
      </c>
      <c r="G182" s="32">
        <v>73.7</v>
      </c>
      <c r="H182" s="32">
        <v>26.2</v>
      </c>
      <c r="I182" s="32">
        <v>29.5</v>
      </c>
      <c r="J182" s="32">
        <v>44.9</v>
      </c>
      <c r="K182" s="32">
        <v>12.9</v>
      </c>
      <c r="L182" s="32">
        <v>26.3</v>
      </c>
      <c r="M182" s="32">
        <v>46.4</v>
      </c>
      <c r="N182" s="32">
        <v>20.1</v>
      </c>
      <c r="O182" s="32">
        <v>33.3</v>
      </c>
      <c r="P182" s="32">
        <v>13.5</v>
      </c>
      <c r="Q182" s="33">
        <v>30.6</v>
      </c>
      <c r="R182" s="63"/>
    </row>
    <row r="183" spans="1:18" ht="12.75">
      <c r="A183" s="69"/>
      <c r="B183" s="57"/>
      <c r="C183" s="70"/>
      <c r="D183" s="71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97"/>
      <c r="R183" s="63"/>
    </row>
    <row r="184" spans="1:18" ht="12.75">
      <c r="A184" s="69"/>
      <c r="B184" s="74"/>
      <c r="C184" s="98"/>
      <c r="D184" s="98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75"/>
      <c r="R184" s="63"/>
    </row>
    <row r="185" spans="1:18" ht="12.75">
      <c r="A185" s="69"/>
      <c r="B185" s="1"/>
      <c r="C185" s="67"/>
      <c r="D185" s="67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3"/>
    </row>
    <row r="186" spans="1:18" ht="13.5" thickBot="1">
      <c r="A186" s="69"/>
      <c r="B186" s="69"/>
      <c r="C186" s="77"/>
      <c r="D186" s="67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3"/>
    </row>
    <row r="187" spans="1:18" ht="15" customHeight="1" thickTop="1">
      <c r="A187" s="78"/>
      <c r="B187" s="79" t="s">
        <v>74</v>
      </c>
      <c r="C187" s="80"/>
      <c r="D187" s="80"/>
      <c r="E187" s="81"/>
      <c r="F187" s="81"/>
      <c r="G187" s="81"/>
      <c r="H187" s="81"/>
      <c r="I187" s="81"/>
      <c r="J187" s="80"/>
      <c r="K187" s="81"/>
      <c r="L187" s="81"/>
      <c r="M187" s="81"/>
      <c r="N187" s="81"/>
      <c r="O187" s="81"/>
      <c r="P187" s="81"/>
      <c r="Q187" s="82"/>
      <c r="R187" s="78"/>
    </row>
    <row r="188" spans="1:18" ht="6" customHeight="1">
      <c r="A188" s="78"/>
      <c r="B188" s="83"/>
      <c r="C188" s="84"/>
      <c r="D188" s="84"/>
      <c r="E188" s="85"/>
      <c r="F188" s="85"/>
      <c r="G188" s="85"/>
      <c r="H188" s="85"/>
      <c r="I188" s="85"/>
      <c r="J188" s="84"/>
      <c r="K188" s="85"/>
      <c r="L188" s="85"/>
      <c r="M188" s="85"/>
      <c r="N188" s="85"/>
      <c r="O188" s="85"/>
      <c r="P188" s="85"/>
      <c r="Q188" s="86"/>
      <c r="R188" s="78"/>
    </row>
    <row r="189" spans="1:18" ht="15" customHeight="1">
      <c r="A189" s="78"/>
      <c r="B189" s="87" t="s">
        <v>73</v>
      </c>
      <c r="C189" s="84"/>
      <c r="D189" s="84"/>
      <c r="E189" s="85"/>
      <c r="F189" s="85"/>
      <c r="G189" s="85"/>
      <c r="H189" s="85"/>
      <c r="I189" s="85"/>
      <c r="J189" s="84"/>
      <c r="K189" s="85"/>
      <c r="L189" s="85"/>
      <c r="M189" s="85"/>
      <c r="N189" s="85"/>
      <c r="O189" s="85"/>
      <c r="P189" s="85"/>
      <c r="Q189" s="86"/>
      <c r="R189" s="78"/>
    </row>
  </sheetData>
  <sheetProtection/>
  <mergeCells count="12">
    <mergeCell ref="B1:Q1"/>
    <mergeCell ref="B52:Q52"/>
    <mergeCell ref="E56:P56"/>
    <mergeCell ref="B96:Q96"/>
    <mergeCell ref="Q150:Q153"/>
    <mergeCell ref="B147:Q147"/>
    <mergeCell ref="E151:P151"/>
    <mergeCell ref="E5:P5"/>
    <mergeCell ref="E100:P100"/>
    <mergeCell ref="Q4:Q7"/>
    <mergeCell ref="Q55:Q58"/>
    <mergeCell ref="Q99:Q102"/>
  </mergeCells>
  <printOptions horizontalCentered="1"/>
  <pageMargins left="0.5511811023622047" right="0.5905511811023623" top="0.31496062992125984" bottom="0.2755905511811024" header="0.2362204724409449" footer="0.1968503937007874"/>
  <pageSetup horizontalDpi="300" verticalDpi="300" orientation="landscape" paperSize="9" scale="82" r:id="rId2"/>
  <rowBreaks count="2" manualBreakCount="2">
    <brk id="51" max="255" man="1"/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08" customWidth="1"/>
    <col min="2" max="2" width="9.00390625" style="108" customWidth="1"/>
    <col min="3" max="3" width="48.7109375" style="108" customWidth="1"/>
    <col min="4" max="4" width="11.7109375" style="108" customWidth="1"/>
    <col min="5" max="16" width="6.7109375" style="108" customWidth="1"/>
    <col min="17" max="17" width="7.57421875" style="108" customWidth="1"/>
    <col min="18" max="18" width="2.140625" style="108" customWidth="1"/>
    <col min="19" max="16384" width="9.140625" style="108" customWidth="1"/>
  </cols>
  <sheetData>
    <row r="1" spans="1:18" ht="36.75" customHeight="1" thickBot="1">
      <c r="A1" s="106"/>
      <c r="B1" s="107" t="s">
        <v>76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6"/>
    </row>
    <row r="2" spans="1:18" ht="13.5" thickTop="1">
      <c r="A2" s="106"/>
      <c r="B2" s="109"/>
      <c r="C2" s="109"/>
      <c r="D2" s="109"/>
      <c r="E2" s="109"/>
      <c r="F2" s="109"/>
      <c r="G2" s="109"/>
      <c r="H2" s="109"/>
      <c r="I2" s="109"/>
      <c r="J2" s="109"/>
      <c r="K2" s="106"/>
      <c r="L2" s="106"/>
      <c r="M2" s="110"/>
      <c r="N2" s="110"/>
      <c r="O2" s="106"/>
      <c r="P2" s="106"/>
      <c r="Q2" s="111"/>
      <c r="R2" s="106"/>
    </row>
    <row r="3" spans="1:18" ht="12.75">
      <c r="A3" s="112"/>
      <c r="B3" s="113"/>
      <c r="C3" s="113"/>
      <c r="D3" s="113"/>
      <c r="E3" s="114"/>
      <c r="F3" s="112"/>
      <c r="G3" s="112"/>
      <c r="H3" s="112"/>
      <c r="I3" s="112"/>
      <c r="J3" s="112"/>
      <c r="K3" s="112"/>
      <c r="L3" s="115"/>
      <c r="M3" s="112"/>
      <c r="N3" s="112"/>
      <c r="O3" s="112"/>
      <c r="P3" s="115" t="s">
        <v>27</v>
      </c>
      <c r="Q3" s="112"/>
      <c r="R3" s="112"/>
    </row>
    <row r="4" spans="1:18" ht="6.75" customHeight="1">
      <c r="A4" s="112"/>
      <c r="B4" s="116"/>
      <c r="C4" s="116"/>
      <c r="D4" s="117"/>
      <c r="E4" s="118" t="s">
        <v>0</v>
      </c>
      <c r="F4" s="119" t="s">
        <v>0</v>
      </c>
      <c r="G4" s="119" t="s">
        <v>0</v>
      </c>
      <c r="H4" s="119" t="s">
        <v>1</v>
      </c>
      <c r="I4" s="119" t="s">
        <v>0</v>
      </c>
      <c r="J4" s="119" t="s">
        <v>0</v>
      </c>
      <c r="K4" s="119" t="s">
        <v>0</v>
      </c>
      <c r="L4" s="119" t="s">
        <v>0</v>
      </c>
      <c r="M4" s="119" t="s">
        <v>0</v>
      </c>
      <c r="N4" s="119" t="s">
        <v>0</v>
      </c>
      <c r="O4" s="119" t="s">
        <v>0</v>
      </c>
      <c r="P4" s="119" t="s">
        <v>1</v>
      </c>
      <c r="Q4" s="120" t="s">
        <v>51</v>
      </c>
      <c r="R4" s="112"/>
    </row>
    <row r="5" spans="1:18" ht="12.75" customHeight="1">
      <c r="A5" s="112"/>
      <c r="B5" s="121" t="s">
        <v>3</v>
      </c>
      <c r="C5" s="122"/>
      <c r="D5" s="122"/>
      <c r="E5" s="123" t="s">
        <v>70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126"/>
    </row>
    <row r="6" spans="1:18" ht="12.75" customHeight="1">
      <c r="A6" s="112"/>
      <c r="B6" s="121" t="s">
        <v>4</v>
      </c>
      <c r="C6" s="122" t="s">
        <v>5</v>
      </c>
      <c r="D6" s="127" t="s">
        <v>6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5"/>
      <c r="R6" s="112"/>
    </row>
    <row r="7" spans="1:18" ht="12.75" customHeight="1">
      <c r="A7" s="112"/>
      <c r="B7" s="129" t="s">
        <v>52</v>
      </c>
      <c r="C7" s="130"/>
      <c r="D7" s="131"/>
      <c r="E7" s="132" t="s">
        <v>7</v>
      </c>
      <c r="F7" s="132" t="s">
        <v>8</v>
      </c>
      <c r="G7" s="132" t="s">
        <v>9</v>
      </c>
      <c r="H7" s="132" t="s">
        <v>10</v>
      </c>
      <c r="I7" s="132" t="s">
        <v>11</v>
      </c>
      <c r="J7" s="132" t="s">
        <v>12</v>
      </c>
      <c r="K7" s="132" t="s">
        <v>13</v>
      </c>
      <c r="L7" s="132" t="s">
        <v>14</v>
      </c>
      <c r="M7" s="132" t="s">
        <v>15</v>
      </c>
      <c r="N7" s="132" t="s">
        <v>16</v>
      </c>
      <c r="O7" s="132" t="s">
        <v>17</v>
      </c>
      <c r="P7" s="132" t="s">
        <v>18</v>
      </c>
      <c r="Q7" s="133"/>
      <c r="R7" s="134"/>
    </row>
    <row r="8" spans="1:18" ht="12.75">
      <c r="A8" s="106"/>
      <c r="B8" s="135"/>
      <c r="C8" s="135"/>
      <c r="D8" s="136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8"/>
      <c r="R8" s="109"/>
    </row>
    <row r="9" spans="1:18" ht="12.75">
      <c r="A9" s="115"/>
      <c r="B9" s="139" t="s">
        <v>28</v>
      </c>
      <c r="C9" s="140" t="s">
        <v>21</v>
      </c>
      <c r="D9" s="141" t="s">
        <v>23</v>
      </c>
      <c r="E9" s="142">
        <v>110.8</v>
      </c>
      <c r="F9" s="142">
        <v>109</v>
      </c>
      <c r="G9" s="142">
        <v>121.6</v>
      </c>
      <c r="H9" s="142">
        <v>108.9</v>
      </c>
      <c r="I9" s="142">
        <v>124.5</v>
      </c>
      <c r="J9" s="142">
        <v>133.1</v>
      </c>
      <c r="K9" s="142">
        <v>155.7</v>
      </c>
      <c r="L9" s="142">
        <v>56.2</v>
      </c>
      <c r="M9" s="142">
        <v>139.5</v>
      </c>
      <c r="N9" s="142">
        <v>145.5</v>
      </c>
      <c r="O9" s="142">
        <v>148.9</v>
      </c>
      <c r="P9" s="142">
        <v>114.7</v>
      </c>
      <c r="Q9" s="143">
        <f>AVERAGE(E9:P9)</f>
        <v>122.36666666666667</v>
      </c>
      <c r="R9" s="144"/>
    </row>
    <row r="10" spans="1:18" ht="12.75">
      <c r="A10" s="115"/>
      <c r="B10" s="145"/>
      <c r="C10" s="140"/>
      <c r="D10" s="141" t="s">
        <v>24</v>
      </c>
      <c r="E10" s="142">
        <v>111.7</v>
      </c>
      <c r="F10" s="142">
        <v>109.9</v>
      </c>
      <c r="G10" s="142">
        <v>123.5</v>
      </c>
      <c r="H10" s="142">
        <v>108.7</v>
      </c>
      <c r="I10" s="142">
        <v>126</v>
      </c>
      <c r="J10" s="142">
        <v>134.7</v>
      </c>
      <c r="K10" s="142">
        <v>156.6</v>
      </c>
      <c r="L10" s="142">
        <v>55.9</v>
      </c>
      <c r="M10" s="142">
        <v>140.4</v>
      </c>
      <c r="N10" s="142">
        <v>146.6</v>
      </c>
      <c r="O10" s="142">
        <v>147.9</v>
      </c>
      <c r="P10" s="142">
        <v>115.6</v>
      </c>
      <c r="Q10" s="143">
        <f>AVERAGE(E10:P10)</f>
        <v>123.125</v>
      </c>
      <c r="R10" s="144"/>
    </row>
    <row r="11" spans="1:18" ht="12.75">
      <c r="A11" s="115"/>
      <c r="B11" s="145"/>
      <c r="C11" s="140"/>
      <c r="D11" s="141" t="s">
        <v>25</v>
      </c>
      <c r="E11" s="142">
        <v>87.2</v>
      </c>
      <c r="F11" s="142">
        <v>81.3</v>
      </c>
      <c r="G11" s="142">
        <v>65.5</v>
      </c>
      <c r="H11" s="142">
        <v>115.4</v>
      </c>
      <c r="I11" s="142">
        <v>81</v>
      </c>
      <c r="J11" s="142">
        <v>89.6</v>
      </c>
      <c r="K11" s="142">
        <v>132.5</v>
      </c>
      <c r="L11" s="142">
        <v>64.1</v>
      </c>
      <c r="M11" s="142">
        <v>113.4</v>
      </c>
      <c r="N11" s="142">
        <v>113.3</v>
      </c>
      <c r="O11" s="142">
        <v>179.2</v>
      </c>
      <c r="P11" s="142">
        <v>90.5</v>
      </c>
      <c r="Q11" s="143">
        <f>AVERAGE(E11:P11)</f>
        <v>101.08333333333333</v>
      </c>
      <c r="R11" s="144"/>
    </row>
    <row r="12" spans="1:18" ht="12.75">
      <c r="A12" s="106"/>
      <c r="B12" s="145"/>
      <c r="C12" s="146"/>
      <c r="D12" s="14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43"/>
      <c r="R12" s="106"/>
    </row>
    <row r="13" spans="1:18" ht="12.75">
      <c r="A13" s="115"/>
      <c r="B13" s="148" t="s">
        <v>19</v>
      </c>
      <c r="C13" s="146" t="s">
        <v>22</v>
      </c>
      <c r="D13" s="141" t="s">
        <v>23</v>
      </c>
      <c r="E13" s="142">
        <v>102.8</v>
      </c>
      <c r="F13" s="142">
        <v>109.7</v>
      </c>
      <c r="G13" s="142">
        <v>109.8</v>
      </c>
      <c r="H13" s="142">
        <v>116.5</v>
      </c>
      <c r="I13" s="142">
        <v>118.8</v>
      </c>
      <c r="J13" s="142">
        <v>127.6</v>
      </c>
      <c r="K13" s="142">
        <v>141</v>
      </c>
      <c r="L13" s="142">
        <v>89.1</v>
      </c>
      <c r="M13" s="142">
        <v>122</v>
      </c>
      <c r="N13" s="142">
        <v>119</v>
      </c>
      <c r="O13" s="142">
        <v>115.9</v>
      </c>
      <c r="P13" s="142">
        <v>123.3</v>
      </c>
      <c r="Q13" s="143">
        <f>AVERAGE(E13:P13)</f>
        <v>116.29166666666669</v>
      </c>
      <c r="R13" s="115"/>
    </row>
    <row r="14" spans="1:18" ht="12.75">
      <c r="A14" s="115"/>
      <c r="B14" s="145"/>
      <c r="C14" s="146"/>
      <c r="D14" s="141" t="s">
        <v>24</v>
      </c>
      <c r="E14" s="142">
        <v>101.9</v>
      </c>
      <c r="F14" s="142">
        <v>107.3</v>
      </c>
      <c r="G14" s="142">
        <v>107.9</v>
      </c>
      <c r="H14" s="142">
        <v>113.8</v>
      </c>
      <c r="I14" s="142">
        <v>115.4</v>
      </c>
      <c r="J14" s="142">
        <v>124.9</v>
      </c>
      <c r="K14" s="142">
        <v>136.9</v>
      </c>
      <c r="L14" s="142">
        <v>87.6</v>
      </c>
      <c r="M14" s="142">
        <v>119.6</v>
      </c>
      <c r="N14" s="142">
        <v>116</v>
      </c>
      <c r="O14" s="142">
        <v>111.6</v>
      </c>
      <c r="P14" s="142">
        <v>120.4</v>
      </c>
      <c r="Q14" s="143">
        <f>AVERAGE(E14:P14)</f>
        <v>113.60833333333335</v>
      </c>
      <c r="R14" s="115"/>
    </row>
    <row r="15" spans="1:18" ht="12.75">
      <c r="A15" s="115"/>
      <c r="B15" s="145"/>
      <c r="C15" s="146"/>
      <c r="D15" s="141" t="s">
        <v>25</v>
      </c>
      <c r="E15" s="142">
        <v>113.2</v>
      </c>
      <c r="F15" s="142">
        <v>135.3</v>
      </c>
      <c r="G15" s="142">
        <v>130.7</v>
      </c>
      <c r="H15" s="142">
        <v>144.9</v>
      </c>
      <c r="I15" s="142">
        <v>155</v>
      </c>
      <c r="J15" s="142">
        <v>156.4</v>
      </c>
      <c r="K15" s="142">
        <v>184.6</v>
      </c>
      <c r="L15" s="142">
        <v>104.5</v>
      </c>
      <c r="M15" s="142">
        <v>147.9</v>
      </c>
      <c r="N15" s="142">
        <v>150.8</v>
      </c>
      <c r="O15" s="142">
        <v>161.9</v>
      </c>
      <c r="P15" s="142">
        <v>154.3</v>
      </c>
      <c r="Q15" s="143">
        <f>AVERAGE(E15:P15)</f>
        <v>144.95833333333334</v>
      </c>
      <c r="R15" s="115"/>
    </row>
    <row r="16" spans="1:18" ht="12.75">
      <c r="A16" s="106"/>
      <c r="B16" s="145"/>
      <c r="C16" s="149"/>
      <c r="D16" s="150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43"/>
      <c r="R16" s="106"/>
    </row>
    <row r="17" spans="1:18" ht="12.75">
      <c r="A17" s="106"/>
      <c r="B17" s="151" t="s">
        <v>29</v>
      </c>
      <c r="C17" s="152" t="s">
        <v>48</v>
      </c>
      <c r="D17" s="141" t="s">
        <v>23</v>
      </c>
      <c r="E17" s="137">
        <v>105.7</v>
      </c>
      <c r="F17" s="137">
        <v>109.2</v>
      </c>
      <c r="G17" s="137">
        <v>107.3</v>
      </c>
      <c r="H17" s="137">
        <v>130.6</v>
      </c>
      <c r="I17" s="137">
        <v>122.1</v>
      </c>
      <c r="J17" s="137">
        <v>128.9</v>
      </c>
      <c r="K17" s="137">
        <v>141.3</v>
      </c>
      <c r="L17" s="137">
        <v>124.4</v>
      </c>
      <c r="M17" s="137">
        <v>127.9</v>
      </c>
      <c r="N17" s="137">
        <v>125.2</v>
      </c>
      <c r="O17" s="137">
        <v>113.2</v>
      </c>
      <c r="P17" s="137">
        <v>134</v>
      </c>
      <c r="Q17" s="143">
        <f>AVERAGE(E17:P17)</f>
        <v>122.48333333333333</v>
      </c>
      <c r="R17" s="106"/>
    </row>
    <row r="18" spans="1:18" ht="12.75">
      <c r="A18" s="106"/>
      <c r="B18" s="153"/>
      <c r="C18" s="152"/>
      <c r="D18" s="141" t="s">
        <v>24</v>
      </c>
      <c r="E18" s="137">
        <v>106.2</v>
      </c>
      <c r="F18" s="137">
        <v>107.8</v>
      </c>
      <c r="G18" s="137">
        <v>106.9</v>
      </c>
      <c r="H18" s="137">
        <v>128.8</v>
      </c>
      <c r="I18" s="137">
        <v>118.1</v>
      </c>
      <c r="J18" s="137">
        <v>127.8</v>
      </c>
      <c r="K18" s="137">
        <v>139.2</v>
      </c>
      <c r="L18" s="137">
        <v>123.9</v>
      </c>
      <c r="M18" s="137">
        <v>128.2</v>
      </c>
      <c r="N18" s="137">
        <v>124.2</v>
      </c>
      <c r="O18" s="137">
        <v>111.4</v>
      </c>
      <c r="P18" s="137">
        <v>133.2</v>
      </c>
      <c r="Q18" s="143">
        <f>AVERAGE(E18:P18)</f>
        <v>121.30833333333334</v>
      </c>
      <c r="R18" s="106"/>
    </row>
    <row r="19" spans="1:18" ht="12.75">
      <c r="A19" s="106"/>
      <c r="B19" s="153"/>
      <c r="C19" s="152"/>
      <c r="D19" s="141" t="s">
        <v>25</v>
      </c>
      <c r="E19" s="137">
        <v>98.6</v>
      </c>
      <c r="F19" s="137">
        <v>131.2</v>
      </c>
      <c r="G19" s="137">
        <v>113.1</v>
      </c>
      <c r="H19" s="137">
        <v>158</v>
      </c>
      <c r="I19" s="137">
        <v>184.3</v>
      </c>
      <c r="J19" s="137">
        <v>145.3</v>
      </c>
      <c r="K19" s="137">
        <v>174.2</v>
      </c>
      <c r="L19" s="137">
        <v>132.8</v>
      </c>
      <c r="M19" s="137">
        <v>124.4</v>
      </c>
      <c r="N19" s="137">
        <v>141</v>
      </c>
      <c r="O19" s="137">
        <v>141.2</v>
      </c>
      <c r="P19" s="137">
        <v>145.6</v>
      </c>
      <c r="Q19" s="143">
        <f>AVERAGE(E19:P19)</f>
        <v>140.80833333333334</v>
      </c>
      <c r="R19" s="106"/>
    </row>
    <row r="20" spans="1:18" ht="12.75">
      <c r="A20" s="106"/>
      <c r="B20" s="153"/>
      <c r="C20" s="152"/>
      <c r="D20" s="141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43"/>
      <c r="R20" s="106"/>
    </row>
    <row r="21" spans="1:18" ht="12.75">
      <c r="A21" s="106"/>
      <c r="B21" s="151" t="s">
        <v>31</v>
      </c>
      <c r="C21" s="152" t="s">
        <v>30</v>
      </c>
      <c r="D21" s="141" t="s">
        <v>23</v>
      </c>
      <c r="E21" s="137">
        <v>58</v>
      </c>
      <c r="F21" s="137">
        <v>45.7</v>
      </c>
      <c r="G21" s="137">
        <v>59.7</v>
      </c>
      <c r="H21" s="137">
        <v>66.5</v>
      </c>
      <c r="I21" s="137">
        <v>69.9</v>
      </c>
      <c r="J21" s="137">
        <v>70.9</v>
      </c>
      <c r="K21" s="137">
        <v>78.4</v>
      </c>
      <c r="L21" s="137">
        <v>47.7</v>
      </c>
      <c r="M21" s="137">
        <v>63.3</v>
      </c>
      <c r="N21" s="137">
        <v>58.4</v>
      </c>
      <c r="O21" s="137">
        <v>73.4</v>
      </c>
      <c r="P21" s="137">
        <v>77</v>
      </c>
      <c r="Q21" s="143">
        <f>AVERAGE(E21:P21)</f>
        <v>64.075</v>
      </c>
      <c r="R21" s="106"/>
    </row>
    <row r="22" spans="1:18" ht="12.75">
      <c r="A22" s="106"/>
      <c r="B22" s="153"/>
      <c r="C22" s="152" t="s">
        <v>53</v>
      </c>
      <c r="D22" s="141" t="s">
        <v>24</v>
      </c>
      <c r="E22" s="137">
        <v>60.3</v>
      </c>
      <c r="F22" s="137">
        <v>44.8</v>
      </c>
      <c r="G22" s="137">
        <v>59</v>
      </c>
      <c r="H22" s="137">
        <v>67.4</v>
      </c>
      <c r="I22" s="137">
        <v>70</v>
      </c>
      <c r="J22" s="137">
        <v>70.5</v>
      </c>
      <c r="K22" s="137">
        <v>78.8</v>
      </c>
      <c r="L22" s="137">
        <v>46.2</v>
      </c>
      <c r="M22" s="137">
        <v>64.7</v>
      </c>
      <c r="N22" s="137">
        <v>59.2</v>
      </c>
      <c r="O22" s="137">
        <v>77.7</v>
      </c>
      <c r="P22" s="137">
        <v>81.3</v>
      </c>
      <c r="Q22" s="143">
        <f>AVERAGE(E22:P22)</f>
        <v>64.99166666666667</v>
      </c>
      <c r="R22" s="106"/>
    </row>
    <row r="23" spans="1:18" ht="12.75">
      <c r="A23" s="106"/>
      <c r="B23" s="153"/>
      <c r="C23" s="152"/>
      <c r="D23" s="141" t="s">
        <v>25</v>
      </c>
      <c r="E23" s="137">
        <v>31.9</v>
      </c>
      <c r="F23" s="137">
        <v>56.6</v>
      </c>
      <c r="G23" s="137">
        <v>67.2</v>
      </c>
      <c r="H23" s="137">
        <v>56.5</v>
      </c>
      <c r="I23" s="137">
        <v>67.9</v>
      </c>
      <c r="J23" s="137">
        <v>75.4</v>
      </c>
      <c r="K23" s="137">
        <v>73.5</v>
      </c>
      <c r="L23" s="137">
        <v>65</v>
      </c>
      <c r="M23" s="137">
        <v>47</v>
      </c>
      <c r="N23" s="137">
        <v>48.9</v>
      </c>
      <c r="O23" s="137">
        <v>24.7</v>
      </c>
      <c r="P23" s="137">
        <v>28.3</v>
      </c>
      <c r="Q23" s="143">
        <f>AVERAGE(E23:P23)</f>
        <v>53.574999999999996</v>
      </c>
      <c r="R23" s="106"/>
    </row>
    <row r="24" spans="1:18" ht="12.75">
      <c r="A24" s="106"/>
      <c r="B24" s="153"/>
      <c r="C24" s="152"/>
      <c r="D24" s="141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43"/>
      <c r="R24" s="106"/>
    </row>
    <row r="25" spans="1:18" ht="12.75">
      <c r="A25" s="106"/>
      <c r="B25" s="151">
        <v>16</v>
      </c>
      <c r="C25" s="152" t="s">
        <v>49</v>
      </c>
      <c r="D25" s="141" t="s">
        <v>23</v>
      </c>
      <c r="E25" s="137">
        <v>100.9</v>
      </c>
      <c r="F25" s="137">
        <v>132.4</v>
      </c>
      <c r="G25" s="137">
        <v>129.4</v>
      </c>
      <c r="H25" s="137">
        <v>109.6</v>
      </c>
      <c r="I25" s="137">
        <v>109</v>
      </c>
      <c r="J25" s="137">
        <v>129.4</v>
      </c>
      <c r="K25" s="137">
        <v>129.3</v>
      </c>
      <c r="L25" s="137">
        <v>48.1</v>
      </c>
      <c r="M25" s="137">
        <v>120.9</v>
      </c>
      <c r="N25" s="137">
        <v>108.1</v>
      </c>
      <c r="O25" s="137">
        <v>113.2</v>
      </c>
      <c r="P25" s="137">
        <v>121.8</v>
      </c>
      <c r="Q25" s="143">
        <f>AVERAGE(E25:P25)</f>
        <v>112.675</v>
      </c>
      <c r="R25" s="106"/>
    </row>
    <row r="26" spans="1:18" ht="12.75">
      <c r="A26" s="106"/>
      <c r="B26" s="153"/>
      <c r="C26" s="152" t="s">
        <v>66</v>
      </c>
      <c r="D26" s="141" t="s">
        <v>24</v>
      </c>
      <c r="E26" s="137">
        <v>100.9</v>
      </c>
      <c r="F26" s="137">
        <v>132.4</v>
      </c>
      <c r="G26" s="137">
        <v>129.4</v>
      </c>
      <c r="H26" s="137">
        <v>109.6</v>
      </c>
      <c r="I26" s="137">
        <v>109</v>
      </c>
      <c r="J26" s="137">
        <v>129.4</v>
      </c>
      <c r="K26" s="137">
        <v>129.3</v>
      </c>
      <c r="L26" s="137">
        <v>48.1</v>
      </c>
      <c r="M26" s="137">
        <v>120.9</v>
      </c>
      <c r="N26" s="137">
        <v>108.1</v>
      </c>
      <c r="O26" s="137">
        <v>113.2</v>
      </c>
      <c r="P26" s="137">
        <v>121.8</v>
      </c>
      <c r="Q26" s="143">
        <f>AVERAGE(E26:P26)</f>
        <v>112.675</v>
      </c>
      <c r="R26" s="106"/>
    </row>
    <row r="27" spans="1:18" ht="12.75">
      <c r="A27" s="106"/>
      <c r="B27" s="153"/>
      <c r="C27" s="152"/>
      <c r="D27" s="14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43"/>
      <c r="R27" s="106"/>
    </row>
    <row r="28" spans="1:18" ht="12.75">
      <c r="A28" s="106"/>
      <c r="B28" s="151" t="s">
        <v>32</v>
      </c>
      <c r="C28" s="152" t="s">
        <v>50</v>
      </c>
      <c r="D28" s="141" t="s">
        <v>23</v>
      </c>
      <c r="E28" s="137">
        <v>90.3</v>
      </c>
      <c r="F28" s="137">
        <v>96</v>
      </c>
      <c r="G28" s="137">
        <v>95.3</v>
      </c>
      <c r="H28" s="137">
        <v>95.5</v>
      </c>
      <c r="I28" s="137">
        <v>101.6</v>
      </c>
      <c r="J28" s="137">
        <v>107.2</v>
      </c>
      <c r="K28" s="137">
        <v>103.6</v>
      </c>
      <c r="L28" s="137">
        <v>61.2</v>
      </c>
      <c r="M28" s="137">
        <v>98.4</v>
      </c>
      <c r="N28" s="137">
        <v>90.9</v>
      </c>
      <c r="O28" s="137">
        <v>104.3</v>
      </c>
      <c r="P28" s="137">
        <v>111.7</v>
      </c>
      <c r="Q28" s="143">
        <f>AVERAGE(E28:P28)</f>
        <v>96.33333333333336</v>
      </c>
      <c r="R28" s="106"/>
    </row>
    <row r="29" spans="1:18" ht="12.75">
      <c r="A29" s="106"/>
      <c r="B29" s="153"/>
      <c r="C29" s="152" t="s">
        <v>54</v>
      </c>
      <c r="D29" s="141" t="s">
        <v>24</v>
      </c>
      <c r="E29" s="137">
        <v>89.6</v>
      </c>
      <c r="F29" s="137">
        <v>101.1</v>
      </c>
      <c r="G29" s="137">
        <v>98.1</v>
      </c>
      <c r="H29" s="137">
        <v>101.7</v>
      </c>
      <c r="I29" s="137">
        <v>103.7</v>
      </c>
      <c r="J29" s="137">
        <v>105.9</v>
      </c>
      <c r="K29" s="137">
        <v>105.7</v>
      </c>
      <c r="L29" s="137">
        <v>63.1</v>
      </c>
      <c r="M29" s="137">
        <v>96.4</v>
      </c>
      <c r="N29" s="137">
        <v>92.3</v>
      </c>
      <c r="O29" s="137">
        <v>107.1</v>
      </c>
      <c r="P29" s="137">
        <v>109.3</v>
      </c>
      <c r="Q29" s="143">
        <f>AVERAGE(E29:P29)</f>
        <v>97.83333333333331</v>
      </c>
      <c r="R29" s="106"/>
    </row>
    <row r="30" spans="1:18" ht="12.75">
      <c r="A30" s="106"/>
      <c r="B30" s="153"/>
      <c r="C30" s="152"/>
      <c r="D30" s="141" t="s">
        <v>25</v>
      </c>
      <c r="E30" s="137">
        <v>95.6</v>
      </c>
      <c r="F30" s="137">
        <v>54</v>
      </c>
      <c r="G30" s="137">
        <v>72.6</v>
      </c>
      <c r="H30" s="137">
        <v>44.2</v>
      </c>
      <c r="I30" s="137">
        <v>84.8</v>
      </c>
      <c r="J30" s="137">
        <v>117.9</v>
      </c>
      <c r="K30" s="137">
        <v>86.4</v>
      </c>
      <c r="L30" s="137">
        <v>45.5</v>
      </c>
      <c r="M30" s="137">
        <v>114.8</v>
      </c>
      <c r="N30" s="137">
        <v>79.4</v>
      </c>
      <c r="O30" s="137">
        <v>81.2</v>
      </c>
      <c r="P30" s="137">
        <v>131.9</v>
      </c>
      <c r="Q30" s="143">
        <f>AVERAGE(E30:P30)</f>
        <v>84.02499999999999</v>
      </c>
      <c r="R30" s="106"/>
    </row>
    <row r="31" spans="1:18" ht="12.75">
      <c r="A31" s="106"/>
      <c r="B31" s="153"/>
      <c r="C31" s="152"/>
      <c r="D31" s="141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43"/>
      <c r="R31" s="106"/>
    </row>
    <row r="32" spans="1:18" ht="12.75">
      <c r="A32" s="106"/>
      <c r="B32" s="151" t="s">
        <v>33</v>
      </c>
      <c r="C32" s="154" t="s">
        <v>34</v>
      </c>
      <c r="D32" s="141" t="s">
        <v>23</v>
      </c>
      <c r="E32" s="137">
        <v>110.6</v>
      </c>
      <c r="F32" s="137">
        <v>131.7</v>
      </c>
      <c r="G32" s="137">
        <v>141</v>
      </c>
      <c r="H32" s="137">
        <v>141.4</v>
      </c>
      <c r="I32" s="137">
        <v>146.6</v>
      </c>
      <c r="J32" s="137">
        <v>153.1</v>
      </c>
      <c r="K32" s="137">
        <v>154.4</v>
      </c>
      <c r="L32" s="137">
        <v>97.2</v>
      </c>
      <c r="M32" s="137">
        <v>134</v>
      </c>
      <c r="N32" s="137">
        <v>125.6</v>
      </c>
      <c r="O32" s="137">
        <v>130.1</v>
      </c>
      <c r="P32" s="137">
        <v>141.8</v>
      </c>
      <c r="Q32" s="143">
        <f>AVERAGE(E32:P32)</f>
        <v>133.95833333333331</v>
      </c>
      <c r="R32" s="106"/>
    </row>
    <row r="33" spans="1:18" ht="12.75">
      <c r="A33" s="106"/>
      <c r="B33" s="151"/>
      <c r="C33" s="152" t="s">
        <v>55</v>
      </c>
      <c r="D33" s="141" t="s">
        <v>24</v>
      </c>
      <c r="E33" s="137">
        <v>93.1</v>
      </c>
      <c r="F33" s="137">
        <v>106</v>
      </c>
      <c r="G33" s="137">
        <v>119.6</v>
      </c>
      <c r="H33" s="137">
        <v>121.1</v>
      </c>
      <c r="I33" s="137">
        <v>124.2</v>
      </c>
      <c r="J33" s="137">
        <v>124.8</v>
      </c>
      <c r="K33" s="137">
        <v>151.9</v>
      </c>
      <c r="L33" s="137">
        <v>78</v>
      </c>
      <c r="M33" s="137">
        <v>121.9</v>
      </c>
      <c r="N33" s="137">
        <v>114.4</v>
      </c>
      <c r="O33" s="137">
        <v>118.2</v>
      </c>
      <c r="P33" s="137">
        <v>107.1</v>
      </c>
      <c r="Q33" s="143">
        <f>AVERAGE(E33:P33)</f>
        <v>115.02499999999999</v>
      </c>
      <c r="R33" s="106"/>
    </row>
    <row r="34" spans="1:18" ht="12.75">
      <c r="A34" s="106"/>
      <c r="B34" s="151"/>
      <c r="C34" s="152" t="s">
        <v>56</v>
      </c>
      <c r="D34" s="141" t="s">
        <v>25</v>
      </c>
      <c r="E34" s="137">
        <v>125</v>
      </c>
      <c r="F34" s="137">
        <v>153</v>
      </c>
      <c r="G34" s="137">
        <v>158.7</v>
      </c>
      <c r="H34" s="137">
        <v>158.2</v>
      </c>
      <c r="I34" s="137">
        <v>165.1</v>
      </c>
      <c r="J34" s="137">
        <v>176.4</v>
      </c>
      <c r="K34" s="137">
        <v>156.5</v>
      </c>
      <c r="L34" s="137">
        <v>113</v>
      </c>
      <c r="M34" s="137">
        <v>143.9</v>
      </c>
      <c r="N34" s="137">
        <v>134.9</v>
      </c>
      <c r="O34" s="137">
        <v>139.9</v>
      </c>
      <c r="P34" s="137">
        <v>170.4</v>
      </c>
      <c r="Q34" s="143">
        <f>AVERAGE(E34:P34)</f>
        <v>149.58333333333337</v>
      </c>
      <c r="R34" s="106"/>
    </row>
    <row r="35" spans="1:18" ht="12.75">
      <c r="A35" s="106"/>
      <c r="B35" s="153"/>
      <c r="C35" s="152"/>
      <c r="D35" s="14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43"/>
      <c r="R35" s="106"/>
    </row>
    <row r="36" spans="1:18" ht="12.75">
      <c r="A36" s="106"/>
      <c r="B36" s="155">
        <v>22</v>
      </c>
      <c r="C36" s="152" t="s">
        <v>57</v>
      </c>
      <c r="D36" s="141" t="s">
        <v>23</v>
      </c>
      <c r="E36" s="137">
        <v>116.1</v>
      </c>
      <c r="F36" s="137">
        <v>118.3</v>
      </c>
      <c r="G36" s="137">
        <v>118.9</v>
      </c>
      <c r="H36" s="137">
        <v>124.8</v>
      </c>
      <c r="I36" s="137">
        <v>136.4</v>
      </c>
      <c r="J36" s="137">
        <v>152.4</v>
      </c>
      <c r="K36" s="137">
        <v>163.8</v>
      </c>
      <c r="L36" s="137">
        <v>80.9</v>
      </c>
      <c r="M36" s="137">
        <v>135.5</v>
      </c>
      <c r="N36" s="137">
        <v>124</v>
      </c>
      <c r="O36" s="137">
        <v>130.2</v>
      </c>
      <c r="P36" s="137">
        <v>100.3</v>
      </c>
      <c r="Q36" s="143">
        <f>AVERAGE(E36:P36)</f>
        <v>125.13333333333333</v>
      </c>
      <c r="R36" s="106"/>
    </row>
    <row r="37" spans="1:18" ht="12.75">
      <c r="A37" s="106"/>
      <c r="B37" s="153"/>
      <c r="C37" s="152" t="s">
        <v>58</v>
      </c>
      <c r="D37" s="141" t="s">
        <v>24</v>
      </c>
      <c r="E37" s="137">
        <v>119.9</v>
      </c>
      <c r="F37" s="137">
        <v>118.7</v>
      </c>
      <c r="G37" s="137">
        <v>119.4</v>
      </c>
      <c r="H37" s="137">
        <v>127.1</v>
      </c>
      <c r="I37" s="137">
        <v>137</v>
      </c>
      <c r="J37" s="137">
        <v>153.7</v>
      </c>
      <c r="K37" s="137">
        <v>165.8</v>
      </c>
      <c r="L37" s="137">
        <v>81.6</v>
      </c>
      <c r="M37" s="137">
        <v>136.4</v>
      </c>
      <c r="N37" s="137">
        <v>126.6</v>
      </c>
      <c r="O37" s="137">
        <v>125</v>
      </c>
      <c r="P37" s="137">
        <v>99</v>
      </c>
      <c r="Q37" s="143">
        <f>AVERAGE(E37:P37)</f>
        <v>125.84999999999998</v>
      </c>
      <c r="R37" s="106"/>
    </row>
    <row r="38" spans="1:18" ht="12.75">
      <c r="A38" s="106"/>
      <c r="B38" s="153"/>
      <c r="C38" s="152"/>
      <c r="D38" s="141" t="s">
        <v>25</v>
      </c>
      <c r="E38" s="137">
        <v>63.6</v>
      </c>
      <c r="F38" s="137">
        <v>113</v>
      </c>
      <c r="G38" s="137">
        <v>112.7</v>
      </c>
      <c r="H38" s="137">
        <v>93.5</v>
      </c>
      <c r="I38" s="137">
        <v>127.3</v>
      </c>
      <c r="J38" s="137">
        <v>135.1</v>
      </c>
      <c r="K38" s="137">
        <v>136.2</v>
      </c>
      <c r="L38" s="137">
        <v>70.9</v>
      </c>
      <c r="M38" s="137">
        <v>123</v>
      </c>
      <c r="N38" s="137">
        <v>89</v>
      </c>
      <c r="O38" s="137">
        <v>201.2</v>
      </c>
      <c r="P38" s="137">
        <v>118.1</v>
      </c>
      <c r="Q38" s="143">
        <f>AVERAGE(E38:P38)</f>
        <v>115.30000000000001</v>
      </c>
      <c r="R38" s="106"/>
    </row>
    <row r="39" spans="1:18" ht="12.75">
      <c r="A39" s="106"/>
      <c r="B39" s="153"/>
      <c r="C39" s="152"/>
      <c r="D39" s="14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43"/>
      <c r="R39" s="106"/>
    </row>
    <row r="40" spans="1:18" ht="12.75">
      <c r="A40" s="106"/>
      <c r="B40" s="151">
        <v>23</v>
      </c>
      <c r="C40" s="152" t="s">
        <v>35</v>
      </c>
      <c r="D40" s="141" t="s">
        <v>23</v>
      </c>
      <c r="E40" s="137">
        <v>101.2</v>
      </c>
      <c r="F40" s="137">
        <v>102.1</v>
      </c>
      <c r="G40" s="137">
        <v>111.1</v>
      </c>
      <c r="H40" s="137">
        <v>103</v>
      </c>
      <c r="I40" s="137">
        <v>114.5</v>
      </c>
      <c r="J40" s="137">
        <v>119.7</v>
      </c>
      <c r="K40" s="137">
        <v>135.9</v>
      </c>
      <c r="L40" s="156">
        <v>46.4</v>
      </c>
      <c r="M40" s="137">
        <v>107.6</v>
      </c>
      <c r="N40" s="137">
        <v>108.5</v>
      </c>
      <c r="O40" s="137">
        <v>104.7</v>
      </c>
      <c r="P40" s="137">
        <v>93.4</v>
      </c>
      <c r="Q40" s="143">
        <f>AVERAGE(E40:P40)</f>
        <v>104.00833333333334</v>
      </c>
      <c r="R40" s="106"/>
    </row>
    <row r="41" spans="1:18" ht="12.75">
      <c r="A41" s="106"/>
      <c r="B41" s="151"/>
      <c r="C41" s="152"/>
      <c r="D41" s="141" t="s">
        <v>24</v>
      </c>
      <c r="E41" s="137">
        <v>102.5</v>
      </c>
      <c r="F41" s="137">
        <v>103.8</v>
      </c>
      <c r="G41" s="137">
        <v>113.2</v>
      </c>
      <c r="H41" s="137">
        <v>103.6</v>
      </c>
      <c r="I41" s="137">
        <v>115.5</v>
      </c>
      <c r="J41" s="137">
        <v>118.2</v>
      </c>
      <c r="K41" s="137">
        <v>135.2</v>
      </c>
      <c r="L41" s="156">
        <v>45.6</v>
      </c>
      <c r="M41" s="137">
        <v>108.6</v>
      </c>
      <c r="N41" s="137">
        <v>108.4</v>
      </c>
      <c r="O41" s="137">
        <v>105.8</v>
      </c>
      <c r="P41" s="137">
        <v>94.1</v>
      </c>
      <c r="Q41" s="143">
        <f>AVERAGE(E41:P41)</f>
        <v>104.54166666666667</v>
      </c>
      <c r="R41" s="106"/>
    </row>
    <row r="42" spans="1:18" ht="12.75">
      <c r="A42" s="106"/>
      <c r="B42" s="153"/>
      <c r="C42" s="152"/>
      <c r="D42" s="141" t="s">
        <v>25</v>
      </c>
      <c r="E42" s="137">
        <v>42.4</v>
      </c>
      <c r="F42" s="137">
        <v>24.4</v>
      </c>
      <c r="G42" s="137">
        <v>18.5</v>
      </c>
      <c r="H42" s="137">
        <v>74.7</v>
      </c>
      <c r="I42" s="137">
        <v>68.6</v>
      </c>
      <c r="J42" s="137">
        <v>188.1</v>
      </c>
      <c r="K42" s="137">
        <v>171.6</v>
      </c>
      <c r="L42" s="156">
        <v>80.4</v>
      </c>
      <c r="M42" s="137">
        <v>65.8</v>
      </c>
      <c r="N42" s="137">
        <v>111.7</v>
      </c>
      <c r="O42" s="137">
        <v>55.6</v>
      </c>
      <c r="P42" s="137">
        <v>63.2</v>
      </c>
      <c r="Q42" s="143">
        <f>AVERAGE(E42:P42)</f>
        <v>80.41666666666667</v>
      </c>
      <c r="R42" s="106"/>
    </row>
    <row r="43" spans="1:18" ht="12.75">
      <c r="A43" s="106"/>
      <c r="B43" s="153"/>
      <c r="C43" s="152"/>
      <c r="D43" s="141"/>
      <c r="E43" s="137"/>
      <c r="F43" s="137"/>
      <c r="G43" s="137"/>
      <c r="H43" s="137"/>
      <c r="I43" s="137"/>
      <c r="J43" s="137"/>
      <c r="K43" s="137"/>
      <c r="L43" s="156"/>
      <c r="M43" s="137"/>
      <c r="N43" s="137"/>
      <c r="O43" s="137"/>
      <c r="P43" s="137"/>
      <c r="Q43" s="143"/>
      <c r="R43" s="106"/>
    </row>
    <row r="44" spans="1:18" ht="12.75">
      <c r="A44" s="106"/>
      <c r="B44" s="151" t="s">
        <v>36</v>
      </c>
      <c r="C44" s="152" t="s">
        <v>26</v>
      </c>
      <c r="D44" s="141" t="s">
        <v>23</v>
      </c>
      <c r="E44" s="137">
        <v>103.1</v>
      </c>
      <c r="F44" s="137">
        <v>115</v>
      </c>
      <c r="G44" s="137">
        <v>105.1</v>
      </c>
      <c r="H44" s="137">
        <v>101.1</v>
      </c>
      <c r="I44" s="137">
        <v>121.5</v>
      </c>
      <c r="J44" s="137">
        <v>138.2</v>
      </c>
      <c r="K44" s="137">
        <v>158.2</v>
      </c>
      <c r="L44" s="137">
        <v>70</v>
      </c>
      <c r="M44" s="137">
        <v>127.4</v>
      </c>
      <c r="N44" s="137">
        <v>120.6</v>
      </c>
      <c r="O44" s="137">
        <v>123.8</v>
      </c>
      <c r="P44" s="137">
        <v>126.1</v>
      </c>
      <c r="Q44" s="143">
        <f>AVERAGE(E44:P44)</f>
        <v>117.50833333333333</v>
      </c>
      <c r="R44" s="106"/>
    </row>
    <row r="45" spans="1:18" ht="12.75">
      <c r="A45" s="106"/>
      <c r="B45" s="153"/>
      <c r="C45" s="152" t="s">
        <v>59</v>
      </c>
      <c r="D45" s="141" t="s">
        <v>24</v>
      </c>
      <c r="E45" s="137">
        <v>103.4</v>
      </c>
      <c r="F45" s="137">
        <v>114.6</v>
      </c>
      <c r="G45" s="137">
        <v>104.2</v>
      </c>
      <c r="H45" s="137">
        <v>98.2</v>
      </c>
      <c r="I45" s="137">
        <v>120.1</v>
      </c>
      <c r="J45" s="137">
        <v>136.7</v>
      </c>
      <c r="K45" s="137">
        <v>153.7</v>
      </c>
      <c r="L45" s="137">
        <v>69.3</v>
      </c>
      <c r="M45" s="137">
        <v>123.8</v>
      </c>
      <c r="N45" s="137">
        <v>118.8</v>
      </c>
      <c r="O45" s="137">
        <v>121.6</v>
      </c>
      <c r="P45" s="137">
        <v>123.7</v>
      </c>
      <c r="Q45" s="143">
        <f>AVERAGE(E45:P45)</f>
        <v>115.675</v>
      </c>
      <c r="R45" s="106"/>
    </row>
    <row r="46" spans="1:18" ht="12.75">
      <c r="A46" s="106"/>
      <c r="B46" s="153"/>
      <c r="C46" s="152"/>
      <c r="D46" s="141" t="s">
        <v>25</v>
      </c>
      <c r="E46" s="137">
        <v>95.5</v>
      </c>
      <c r="F46" s="137">
        <v>124.6</v>
      </c>
      <c r="G46" s="137">
        <v>128.2</v>
      </c>
      <c r="H46" s="137">
        <v>175.8</v>
      </c>
      <c r="I46" s="137">
        <v>158.6</v>
      </c>
      <c r="J46" s="137">
        <v>177.5</v>
      </c>
      <c r="K46" s="137">
        <v>274.3</v>
      </c>
      <c r="L46" s="137">
        <v>90.5</v>
      </c>
      <c r="M46" s="137">
        <v>221.3</v>
      </c>
      <c r="N46" s="137">
        <v>167.2</v>
      </c>
      <c r="O46" s="137">
        <v>183</v>
      </c>
      <c r="P46" s="137">
        <v>188.8</v>
      </c>
      <c r="Q46" s="143">
        <f>AVERAGE(E46:P46)</f>
        <v>165.44166666666666</v>
      </c>
      <c r="R46" s="106"/>
    </row>
    <row r="47" spans="1:18" ht="12.75">
      <c r="A47" s="106"/>
      <c r="B47" s="153"/>
      <c r="C47" s="152"/>
      <c r="D47" s="15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43"/>
      <c r="R47" s="106"/>
    </row>
    <row r="48" spans="1:18" ht="12.75">
      <c r="A48" s="106"/>
      <c r="B48" s="151" t="s">
        <v>37</v>
      </c>
      <c r="C48" s="152" t="s">
        <v>38</v>
      </c>
      <c r="D48" s="157" t="s">
        <v>23</v>
      </c>
      <c r="E48" s="137">
        <v>217.7</v>
      </c>
      <c r="F48" s="137">
        <v>211.9</v>
      </c>
      <c r="G48" s="137">
        <v>241.3</v>
      </c>
      <c r="H48" s="137">
        <v>175.7</v>
      </c>
      <c r="I48" s="137">
        <v>197.8</v>
      </c>
      <c r="J48" s="137">
        <v>241.3</v>
      </c>
      <c r="K48" s="156">
        <v>387.3</v>
      </c>
      <c r="L48" s="156">
        <v>127.1</v>
      </c>
      <c r="M48" s="137">
        <v>304.5</v>
      </c>
      <c r="N48" s="156">
        <v>336.4</v>
      </c>
      <c r="O48" s="156">
        <v>315.1</v>
      </c>
      <c r="P48" s="137">
        <v>236.3</v>
      </c>
      <c r="Q48" s="143">
        <f>AVERAGE(E48:P48)</f>
        <v>249.36666666666667</v>
      </c>
      <c r="R48" s="106"/>
    </row>
    <row r="49" spans="1:18" ht="12.75">
      <c r="A49" s="106"/>
      <c r="B49" s="151"/>
      <c r="C49" s="152" t="s">
        <v>60</v>
      </c>
      <c r="D49" s="157" t="s">
        <v>24</v>
      </c>
      <c r="E49" s="137">
        <v>181.9</v>
      </c>
      <c r="F49" s="137">
        <v>139.2</v>
      </c>
      <c r="G49" s="137">
        <v>207.6</v>
      </c>
      <c r="H49" s="137">
        <v>102.4</v>
      </c>
      <c r="I49" s="137">
        <v>129.9</v>
      </c>
      <c r="J49" s="137">
        <v>181.4</v>
      </c>
      <c r="K49" s="137">
        <v>219.7</v>
      </c>
      <c r="L49" s="137">
        <v>109.1</v>
      </c>
      <c r="M49" s="137">
        <v>152.5</v>
      </c>
      <c r="N49" s="137">
        <v>173.3</v>
      </c>
      <c r="O49" s="137">
        <v>128.8</v>
      </c>
      <c r="P49" s="137">
        <v>137.6</v>
      </c>
      <c r="Q49" s="143">
        <f>AVERAGE(E49:P49)</f>
        <v>155.2833333333333</v>
      </c>
      <c r="R49" s="106"/>
    </row>
    <row r="50" spans="1:18" ht="12.75">
      <c r="A50" s="106"/>
      <c r="B50" s="153"/>
      <c r="C50" s="152"/>
      <c r="D50" s="157" t="s">
        <v>25</v>
      </c>
      <c r="E50" s="137">
        <v>298.6</v>
      </c>
      <c r="F50" s="137">
        <v>376.3</v>
      </c>
      <c r="G50" s="137">
        <v>317.6</v>
      </c>
      <c r="H50" s="137">
        <v>341.5</v>
      </c>
      <c r="I50" s="137">
        <v>351.4</v>
      </c>
      <c r="J50" s="137">
        <v>376.9</v>
      </c>
      <c r="K50" s="137">
        <v>766.6</v>
      </c>
      <c r="L50" s="137">
        <v>167.8</v>
      </c>
      <c r="M50" s="137">
        <v>648.5</v>
      </c>
      <c r="N50" s="137">
        <v>705.4</v>
      </c>
      <c r="O50" s="137">
        <v>736.6</v>
      </c>
      <c r="P50" s="137">
        <v>459.6</v>
      </c>
      <c r="Q50" s="143">
        <f>AVERAGE(E50:P50)</f>
        <v>462.2333333333334</v>
      </c>
      <c r="R50" s="106"/>
    </row>
    <row r="51" spans="1:18" ht="12.75">
      <c r="A51" s="106"/>
      <c r="B51" s="158"/>
      <c r="C51" s="130"/>
      <c r="D51" s="159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1"/>
      <c r="R51" s="106"/>
    </row>
    <row r="52" spans="1:18" ht="36.75" customHeight="1" thickBot="1">
      <c r="A52" s="106"/>
      <c r="B52" s="107" t="s">
        <v>76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6"/>
    </row>
    <row r="53" spans="1:18" ht="13.5" thickTop="1">
      <c r="A53" s="106"/>
      <c r="B53" s="109"/>
      <c r="C53" s="109"/>
      <c r="D53" s="109"/>
      <c r="E53" s="109"/>
      <c r="F53" s="109"/>
      <c r="G53" s="109"/>
      <c r="H53" s="109"/>
      <c r="I53" s="109"/>
      <c r="J53" s="109"/>
      <c r="K53" s="106"/>
      <c r="L53" s="106"/>
      <c r="M53" s="110"/>
      <c r="N53" s="110"/>
      <c r="O53" s="106"/>
      <c r="P53" s="106"/>
      <c r="Q53" s="111"/>
      <c r="R53" s="106"/>
    </row>
    <row r="54" spans="1:18" ht="12.75">
      <c r="A54" s="112"/>
      <c r="B54" s="113"/>
      <c r="C54" s="113"/>
      <c r="D54" s="113"/>
      <c r="E54" s="114"/>
      <c r="F54" s="112"/>
      <c r="G54" s="112"/>
      <c r="H54" s="112"/>
      <c r="I54" s="112"/>
      <c r="J54" s="112"/>
      <c r="K54" s="112"/>
      <c r="L54" s="115"/>
      <c r="M54" s="112"/>
      <c r="N54" s="112"/>
      <c r="O54" s="112"/>
      <c r="P54" s="115" t="s">
        <v>27</v>
      </c>
      <c r="Q54" s="112"/>
      <c r="R54" s="112"/>
    </row>
    <row r="55" spans="1:18" ht="6.75" customHeight="1">
      <c r="A55" s="112"/>
      <c r="B55" s="116"/>
      <c r="C55" s="116"/>
      <c r="D55" s="117"/>
      <c r="E55" s="118" t="s">
        <v>0</v>
      </c>
      <c r="F55" s="119" t="s">
        <v>0</v>
      </c>
      <c r="G55" s="119" t="s">
        <v>0</v>
      </c>
      <c r="H55" s="119" t="s">
        <v>1</v>
      </c>
      <c r="I55" s="119" t="s">
        <v>0</v>
      </c>
      <c r="J55" s="119" t="s">
        <v>0</v>
      </c>
      <c r="K55" s="119" t="s">
        <v>0</v>
      </c>
      <c r="L55" s="119" t="s">
        <v>0</v>
      </c>
      <c r="M55" s="119" t="s">
        <v>0</v>
      </c>
      <c r="N55" s="119" t="s">
        <v>0</v>
      </c>
      <c r="O55" s="119" t="s">
        <v>0</v>
      </c>
      <c r="P55" s="119" t="s">
        <v>1</v>
      </c>
      <c r="Q55" s="120" t="s">
        <v>51</v>
      </c>
      <c r="R55" s="112"/>
    </row>
    <row r="56" spans="1:18" ht="12.75" customHeight="1">
      <c r="A56" s="112"/>
      <c r="B56" s="121" t="s">
        <v>3</v>
      </c>
      <c r="C56" s="122"/>
      <c r="D56" s="122"/>
      <c r="E56" s="123" t="s">
        <v>70</v>
      </c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5"/>
      <c r="R56" s="126"/>
    </row>
    <row r="57" spans="1:18" ht="12.75" customHeight="1">
      <c r="A57" s="112"/>
      <c r="B57" s="121" t="s">
        <v>4</v>
      </c>
      <c r="C57" s="122" t="s">
        <v>5</v>
      </c>
      <c r="D57" s="127" t="s">
        <v>6</v>
      </c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5"/>
      <c r="R57" s="112"/>
    </row>
    <row r="58" spans="1:18" ht="12.75" customHeight="1">
      <c r="A58" s="112"/>
      <c r="B58" s="129" t="s">
        <v>52</v>
      </c>
      <c r="C58" s="130"/>
      <c r="D58" s="131"/>
      <c r="E58" s="132" t="s">
        <v>7</v>
      </c>
      <c r="F58" s="132" t="s">
        <v>8</v>
      </c>
      <c r="G58" s="132" t="s">
        <v>9</v>
      </c>
      <c r="H58" s="132" t="s">
        <v>10</v>
      </c>
      <c r="I58" s="132" t="s">
        <v>11</v>
      </c>
      <c r="J58" s="132" t="s">
        <v>12</v>
      </c>
      <c r="K58" s="132" t="s">
        <v>13</v>
      </c>
      <c r="L58" s="132" t="s">
        <v>14</v>
      </c>
      <c r="M58" s="132" t="s">
        <v>15</v>
      </c>
      <c r="N58" s="132" t="s">
        <v>16</v>
      </c>
      <c r="O58" s="132" t="s">
        <v>17</v>
      </c>
      <c r="P58" s="132" t="s">
        <v>18</v>
      </c>
      <c r="Q58" s="133"/>
      <c r="R58" s="134"/>
    </row>
    <row r="59" spans="1:18" ht="23.25" customHeight="1">
      <c r="A59" s="106"/>
      <c r="B59" s="151">
        <v>28</v>
      </c>
      <c r="C59" s="152" t="s">
        <v>61</v>
      </c>
      <c r="D59" s="157" t="s">
        <v>23</v>
      </c>
      <c r="E59" s="137">
        <v>101.8</v>
      </c>
      <c r="F59" s="137">
        <v>113.1</v>
      </c>
      <c r="G59" s="137">
        <v>95</v>
      </c>
      <c r="H59" s="137">
        <v>89.2</v>
      </c>
      <c r="I59" s="137">
        <v>93.9</v>
      </c>
      <c r="J59" s="137">
        <v>99.3</v>
      </c>
      <c r="K59" s="137">
        <v>123.9</v>
      </c>
      <c r="L59" s="137">
        <v>41</v>
      </c>
      <c r="M59" s="137">
        <v>105.6</v>
      </c>
      <c r="N59" s="137">
        <v>136.3</v>
      </c>
      <c r="O59" s="137">
        <v>129.2</v>
      </c>
      <c r="P59" s="137">
        <v>113.7</v>
      </c>
      <c r="Q59" s="143">
        <f>AVERAGE(E59:P59)</f>
        <v>103.5</v>
      </c>
      <c r="R59" s="106"/>
    </row>
    <row r="60" spans="1:18" ht="12.75">
      <c r="A60" s="106"/>
      <c r="B60" s="153"/>
      <c r="C60" s="152"/>
      <c r="D60" s="157" t="s">
        <v>24</v>
      </c>
      <c r="E60" s="137">
        <v>79.1</v>
      </c>
      <c r="F60" s="137">
        <v>96.8</v>
      </c>
      <c r="G60" s="137">
        <v>100.6</v>
      </c>
      <c r="H60" s="137">
        <v>94.3</v>
      </c>
      <c r="I60" s="137">
        <v>104.7</v>
      </c>
      <c r="J60" s="137">
        <v>110.4</v>
      </c>
      <c r="K60" s="137">
        <v>121.6</v>
      </c>
      <c r="L60" s="137">
        <v>44.9</v>
      </c>
      <c r="M60" s="137">
        <v>116.7</v>
      </c>
      <c r="N60" s="137">
        <v>147.1</v>
      </c>
      <c r="O60" s="137">
        <v>110.5</v>
      </c>
      <c r="P60" s="137">
        <v>126.2</v>
      </c>
      <c r="Q60" s="143">
        <f>AVERAGE(E60:P60)</f>
        <v>104.40833333333335</v>
      </c>
      <c r="R60" s="106"/>
    </row>
    <row r="61" spans="1:18" ht="12.75">
      <c r="A61" s="106"/>
      <c r="B61" s="153"/>
      <c r="C61" s="152"/>
      <c r="D61" s="157" t="s">
        <v>25</v>
      </c>
      <c r="E61" s="137">
        <v>285.4</v>
      </c>
      <c r="F61" s="137">
        <v>245.4</v>
      </c>
      <c r="G61" s="137">
        <v>50.3</v>
      </c>
      <c r="H61" s="137">
        <v>47.9</v>
      </c>
      <c r="I61" s="137">
        <v>6.5</v>
      </c>
      <c r="J61" s="137">
        <v>9.1</v>
      </c>
      <c r="K61" s="137">
        <v>142.4</v>
      </c>
      <c r="L61" s="137">
        <v>9</v>
      </c>
      <c r="M61" s="137">
        <v>15.8</v>
      </c>
      <c r="N61" s="137">
        <v>48.4</v>
      </c>
      <c r="O61" s="137">
        <v>280.7</v>
      </c>
      <c r="P61" s="137">
        <v>12.1</v>
      </c>
      <c r="Q61" s="143">
        <f>AVERAGE(E61:P61)</f>
        <v>96.08333333333331</v>
      </c>
      <c r="R61" s="106"/>
    </row>
    <row r="62" spans="1:18" ht="12.75">
      <c r="A62" s="106"/>
      <c r="B62" s="153"/>
      <c r="C62" s="152"/>
      <c r="D62" s="15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43"/>
      <c r="R62" s="106"/>
    </row>
    <row r="63" spans="1:18" ht="12.75">
      <c r="A63" s="106"/>
      <c r="B63" s="151" t="s">
        <v>39</v>
      </c>
      <c r="C63" s="162" t="s">
        <v>40</v>
      </c>
      <c r="D63" s="157" t="s">
        <v>23</v>
      </c>
      <c r="E63" s="137">
        <v>90.4</v>
      </c>
      <c r="F63" s="137">
        <v>86.6</v>
      </c>
      <c r="G63" s="137">
        <v>85.6</v>
      </c>
      <c r="H63" s="137">
        <v>83.2</v>
      </c>
      <c r="I63" s="137">
        <v>91.1</v>
      </c>
      <c r="J63" s="137">
        <v>89.1</v>
      </c>
      <c r="K63" s="137">
        <v>170.7</v>
      </c>
      <c r="L63" s="137">
        <v>34.8</v>
      </c>
      <c r="M63" s="137">
        <v>113.5</v>
      </c>
      <c r="N63" s="137">
        <v>105.7</v>
      </c>
      <c r="O63" s="137">
        <v>245.5</v>
      </c>
      <c r="P63" s="137">
        <v>151.8</v>
      </c>
      <c r="Q63" s="143">
        <f>AVERAGE(E63:P63)</f>
        <v>112.33333333333333</v>
      </c>
      <c r="R63" s="106"/>
    </row>
    <row r="64" spans="1:18" ht="12.75">
      <c r="A64" s="106"/>
      <c r="B64" s="153"/>
      <c r="C64" s="162" t="s">
        <v>62</v>
      </c>
      <c r="D64" s="157" t="s">
        <v>24</v>
      </c>
      <c r="E64" s="137">
        <v>88.6</v>
      </c>
      <c r="F64" s="137">
        <v>85.8</v>
      </c>
      <c r="G64" s="137">
        <v>81.8</v>
      </c>
      <c r="H64" s="137">
        <v>91.2</v>
      </c>
      <c r="I64" s="137">
        <v>83.5</v>
      </c>
      <c r="J64" s="137">
        <v>91.2</v>
      </c>
      <c r="K64" s="137">
        <v>154.4</v>
      </c>
      <c r="L64" s="137">
        <v>36.2</v>
      </c>
      <c r="M64" s="137">
        <v>106.9</v>
      </c>
      <c r="N64" s="137">
        <v>96.1</v>
      </c>
      <c r="O64" s="137">
        <v>305.9</v>
      </c>
      <c r="P64" s="137">
        <v>185.8</v>
      </c>
      <c r="Q64" s="143">
        <f>AVERAGE(E64:P64)</f>
        <v>117.28333333333332</v>
      </c>
      <c r="R64" s="106"/>
    </row>
    <row r="65" spans="1:18" ht="12.75">
      <c r="A65" s="106"/>
      <c r="B65" s="153"/>
      <c r="C65" s="162"/>
      <c r="D65" s="157" t="s">
        <v>25</v>
      </c>
      <c r="E65" s="137">
        <v>93.9</v>
      </c>
      <c r="F65" s="137">
        <v>88.4</v>
      </c>
      <c r="G65" s="137">
        <v>93.1</v>
      </c>
      <c r="H65" s="137">
        <v>67</v>
      </c>
      <c r="I65" s="137">
        <v>106.6</v>
      </c>
      <c r="J65" s="137">
        <v>85</v>
      </c>
      <c r="K65" s="137">
        <v>203.4</v>
      </c>
      <c r="L65" s="137">
        <v>32.1</v>
      </c>
      <c r="M65" s="137">
        <v>126.8</v>
      </c>
      <c r="N65" s="137">
        <v>125.2</v>
      </c>
      <c r="O65" s="137">
        <v>123.8</v>
      </c>
      <c r="P65" s="137">
        <v>83.3</v>
      </c>
      <c r="Q65" s="143">
        <f>AVERAGE(E65:P65)</f>
        <v>102.38333333333333</v>
      </c>
      <c r="R65" s="106"/>
    </row>
    <row r="66" spans="1:18" ht="12.75">
      <c r="A66" s="106"/>
      <c r="B66" s="153"/>
      <c r="C66" s="162"/>
      <c r="D66" s="15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43"/>
      <c r="R66" s="106"/>
    </row>
    <row r="67" spans="1:18" ht="12.75">
      <c r="A67" s="106"/>
      <c r="B67" s="151" t="s">
        <v>41</v>
      </c>
      <c r="C67" s="162" t="s">
        <v>42</v>
      </c>
      <c r="D67" s="157" t="s">
        <v>23</v>
      </c>
      <c r="E67" s="137">
        <v>83.8</v>
      </c>
      <c r="F67" s="137">
        <v>102.9</v>
      </c>
      <c r="G67" s="137">
        <v>97.7</v>
      </c>
      <c r="H67" s="137">
        <v>96.3</v>
      </c>
      <c r="I67" s="137">
        <v>109.1</v>
      </c>
      <c r="J67" s="137">
        <v>117</v>
      </c>
      <c r="K67" s="137">
        <v>119.9</v>
      </c>
      <c r="L67" s="137">
        <v>67.8</v>
      </c>
      <c r="M67" s="137">
        <v>106.7</v>
      </c>
      <c r="N67" s="137">
        <v>104.4</v>
      </c>
      <c r="O67" s="137">
        <v>103.6</v>
      </c>
      <c r="P67" s="137">
        <v>125.3</v>
      </c>
      <c r="Q67" s="143">
        <f>AVERAGE(E67:P67)</f>
        <v>102.87499999999999</v>
      </c>
      <c r="R67" s="106"/>
    </row>
    <row r="68" spans="1:18" ht="12.75">
      <c r="A68" s="106"/>
      <c r="B68" s="153"/>
      <c r="C68" s="162" t="s">
        <v>63</v>
      </c>
      <c r="D68" s="157" t="s">
        <v>24</v>
      </c>
      <c r="E68" s="137">
        <v>87.3</v>
      </c>
      <c r="F68" s="137">
        <v>108.6</v>
      </c>
      <c r="G68" s="137">
        <v>95.6</v>
      </c>
      <c r="H68" s="137">
        <v>97</v>
      </c>
      <c r="I68" s="137">
        <v>116.9</v>
      </c>
      <c r="J68" s="137">
        <v>124.4</v>
      </c>
      <c r="K68" s="137">
        <v>126.1</v>
      </c>
      <c r="L68" s="137">
        <v>71.6</v>
      </c>
      <c r="M68" s="137">
        <v>113.5</v>
      </c>
      <c r="N68" s="137">
        <v>108.9</v>
      </c>
      <c r="O68" s="137">
        <v>103.8</v>
      </c>
      <c r="P68" s="137">
        <v>130.6</v>
      </c>
      <c r="Q68" s="143">
        <f>AVERAGE(E68:P68)</f>
        <v>107.02499999999999</v>
      </c>
      <c r="R68" s="106"/>
    </row>
    <row r="69" spans="1:18" ht="12.75">
      <c r="A69" s="106"/>
      <c r="B69" s="153"/>
      <c r="C69" s="162" t="s">
        <v>64</v>
      </c>
      <c r="D69" s="157" t="s">
        <v>25</v>
      </c>
      <c r="E69" s="137">
        <v>36.8</v>
      </c>
      <c r="F69" s="137">
        <v>26</v>
      </c>
      <c r="G69" s="137">
        <v>125</v>
      </c>
      <c r="H69" s="137">
        <v>85.7</v>
      </c>
      <c r="I69" s="137">
        <v>4</v>
      </c>
      <c r="J69" s="137">
        <v>17.2</v>
      </c>
      <c r="K69" s="137">
        <v>36.6</v>
      </c>
      <c r="L69" s="137">
        <v>17.4</v>
      </c>
      <c r="M69" s="137">
        <v>15.3</v>
      </c>
      <c r="N69" s="137">
        <v>43.7</v>
      </c>
      <c r="O69" s="137">
        <v>100</v>
      </c>
      <c r="P69" s="137">
        <v>52.8</v>
      </c>
      <c r="Q69" s="143">
        <f>AVERAGE(E69:P69)</f>
        <v>46.708333333333336</v>
      </c>
      <c r="R69" s="106"/>
    </row>
    <row r="70" spans="1:18" ht="12.75">
      <c r="A70" s="106"/>
      <c r="B70" s="153"/>
      <c r="C70" s="162"/>
      <c r="D70" s="15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43"/>
      <c r="R70" s="106"/>
    </row>
    <row r="71" spans="1:18" ht="12.75">
      <c r="A71" s="106"/>
      <c r="B71" s="148" t="s">
        <v>20</v>
      </c>
      <c r="C71" s="163" t="s">
        <v>43</v>
      </c>
      <c r="D71" s="157" t="s">
        <v>23</v>
      </c>
      <c r="E71" s="164">
        <v>153.9</v>
      </c>
      <c r="F71" s="164">
        <v>136.3</v>
      </c>
      <c r="G71" s="164">
        <v>129.9</v>
      </c>
      <c r="H71" s="164">
        <v>106.9</v>
      </c>
      <c r="I71" s="164">
        <v>107</v>
      </c>
      <c r="J71" s="164">
        <v>136.4</v>
      </c>
      <c r="K71" s="164">
        <v>177.9</v>
      </c>
      <c r="L71" s="164">
        <v>170</v>
      </c>
      <c r="M71" s="164">
        <v>193.9</v>
      </c>
      <c r="N71" s="164">
        <v>175.8</v>
      </c>
      <c r="O71" s="164">
        <v>117.7</v>
      </c>
      <c r="P71" s="164">
        <v>137.7</v>
      </c>
      <c r="Q71" s="143">
        <f>AVERAGE(E71:P71)</f>
        <v>145.28333333333333</v>
      </c>
      <c r="R71" s="106"/>
    </row>
    <row r="72" spans="1:18" ht="12.75">
      <c r="A72" s="106"/>
      <c r="B72" s="153"/>
      <c r="C72" s="162"/>
      <c r="D72" s="157" t="s">
        <v>24</v>
      </c>
      <c r="E72" s="164">
        <v>153.9</v>
      </c>
      <c r="F72" s="164">
        <v>136.3</v>
      </c>
      <c r="G72" s="164">
        <v>129.9</v>
      </c>
      <c r="H72" s="164">
        <v>106.9</v>
      </c>
      <c r="I72" s="164">
        <v>107</v>
      </c>
      <c r="J72" s="164">
        <v>136.4</v>
      </c>
      <c r="K72" s="164">
        <v>177.9</v>
      </c>
      <c r="L72" s="164">
        <v>170</v>
      </c>
      <c r="M72" s="164">
        <v>193.9</v>
      </c>
      <c r="N72" s="164">
        <v>175.8</v>
      </c>
      <c r="O72" s="164">
        <v>117.7</v>
      </c>
      <c r="P72" s="164">
        <v>137.7</v>
      </c>
      <c r="Q72" s="143">
        <f>AVERAGE(E72:P72)</f>
        <v>145.28333333333333</v>
      </c>
      <c r="R72" s="106"/>
    </row>
    <row r="73" spans="1:18" ht="12.75">
      <c r="A73" s="106"/>
      <c r="B73" s="153"/>
      <c r="C73" s="162"/>
      <c r="D73" s="149"/>
      <c r="E73" s="11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43"/>
      <c r="R73" s="106"/>
    </row>
    <row r="74" spans="1:18" ht="12.75">
      <c r="A74" s="115"/>
      <c r="B74" s="148" t="s">
        <v>2</v>
      </c>
      <c r="C74" s="163" t="s">
        <v>44</v>
      </c>
      <c r="D74" s="157" t="s">
        <v>23</v>
      </c>
      <c r="E74" s="142">
        <v>105.2</v>
      </c>
      <c r="F74" s="142">
        <v>112.9</v>
      </c>
      <c r="G74" s="142">
        <v>95.6</v>
      </c>
      <c r="H74" s="142">
        <v>114.9</v>
      </c>
      <c r="I74" s="142">
        <v>122.8</v>
      </c>
      <c r="J74" s="142">
        <v>126.2</v>
      </c>
      <c r="K74" s="142">
        <v>158.5</v>
      </c>
      <c r="L74" s="142">
        <v>145.1</v>
      </c>
      <c r="M74" s="142">
        <v>164.1</v>
      </c>
      <c r="N74" s="142">
        <v>149.8</v>
      </c>
      <c r="O74" s="142">
        <v>142.3</v>
      </c>
      <c r="P74" s="142">
        <v>166.4</v>
      </c>
      <c r="Q74" s="143">
        <f>AVERAGE(E74:P74)</f>
        <v>133.65</v>
      </c>
      <c r="R74" s="115"/>
    </row>
    <row r="75" spans="1:18" ht="12.75">
      <c r="A75" s="115"/>
      <c r="B75" s="166"/>
      <c r="C75" s="163"/>
      <c r="D75" s="157" t="s">
        <v>24</v>
      </c>
      <c r="E75" s="142">
        <v>106.3</v>
      </c>
      <c r="F75" s="142">
        <v>91.5</v>
      </c>
      <c r="G75" s="142">
        <v>96.1</v>
      </c>
      <c r="H75" s="142">
        <v>104</v>
      </c>
      <c r="I75" s="142">
        <v>115.3</v>
      </c>
      <c r="J75" s="142">
        <v>124.1</v>
      </c>
      <c r="K75" s="142">
        <v>150.3</v>
      </c>
      <c r="L75" s="142">
        <v>144.8</v>
      </c>
      <c r="M75" s="142">
        <v>143.8</v>
      </c>
      <c r="N75" s="142">
        <v>140.7</v>
      </c>
      <c r="O75" s="142">
        <v>124.9</v>
      </c>
      <c r="P75" s="142">
        <v>130.7</v>
      </c>
      <c r="Q75" s="143">
        <f>AVERAGE(E75:P75)</f>
        <v>122.70833333333333</v>
      </c>
      <c r="R75" s="115"/>
    </row>
    <row r="76" spans="1:18" ht="12.75">
      <c r="A76" s="106"/>
      <c r="B76" s="153"/>
      <c r="C76" s="162"/>
      <c r="D76" s="157" t="s">
        <v>25</v>
      </c>
      <c r="E76" s="164">
        <v>100.2</v>
      </c>
      <c r="F76" s="164">
        <v>209.7</v>
      </c>
      <c r="G76" s="164">
        <v>93.5</v>
      </c>
      <c r="H76" s="164">
        <v>164.4</v>
      </c>
      <c r="I76" s="164">
        <v>156.5</v>
      </c>
      <c r="J76" s="164">
        <v>135.4</v>
      </c>
      <c r="K76" s="164">
        <v>195.9</v>
      </c>
      <c r="L76" s="164">
        <v>146.8</v>
      </c>
      <c r="M76" s="164">
        <v>255.6</v>
      </c>
      <c r="N76" s="164">
        <v>191</v>
      </c>
      <c r="O76" s="164">
        <v>220.7</v>
      </c>
      <c r="P76" s="164">
        <v>327.3</v>
      </c>
      <c r="Q76" s="143">
        <f>AVERAGE(E76:P76)</f>
        <v>183.08333333333334</v>
      </c>
      <c r="R76" s="106"/>
    </row>
    <row r="77" spans="1:18" ht="12.75">
      <c r="A77" s="106"/>
      <c r="B77" s="145"/>
      <c r="C77" s="167"/>
      <c r="D77" s="149"/>
      <c r="E77" s="137"/>
      <c r="F77" s="156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43"/>
      <c r="R77" s="106"/>
    </row>
    <row r="78" spans="1:18" ht="12.75">
      <c r="A78" s="106"/>
      <c r="B78" s="151">
        <v>36</v>
      </c>
      <c r="C78" s="162" t="s">
        <v>45</v>
      </c>
      <c r="D78" s="157" t="s">
        <v>23</v>
      </c>
      <c r="E78" s="137">
        <v>106.3</v>
      </c>
      <c r="F78" s="137">
        <v>91.5</v>
      </c>
      <c r="G78" s="137">
        <v>96.1</v>
      </c>
      <c r="H78" s="137">
        <v>104</v>
      </c>
      <c r="I78" s="137">
        <v>115.3</v>
      </c>
      <c r="J78" s="137">
        <v>124.1</v>
      </c>
      <c r="K78" s="137">
        <v>150.3</v>
      </c>
      <c r="L78" s="137">
        <v>144.8</v>
      </c>
      <c r="M78" s="137">
        <v>143.8</v>
      </c>
      <c r="N78" s="137">
        <v>140.7</v>
      </c>
      <c r="O78" s="137">
        <v>124.9</v>
      </c>
      <c r="P78" s="137">
        <v>130.7</v>
      </c>
      <c r="Q78" s="143">
        <f>AVERAGE(E78:P78)</f>
        <v>122.70833333333333</v>
      </c>
      <c r="R78" s="106"/>
    </row>
    <row r="79" spans="1:18" ht="12.75">
      <c r="A79" s="106"/>
      <c r="B79" s="153"/>
      <c r="C79" s="162"/>
      <c r="D79" s="157" t="s">
        <v>24</v>
      </c>
      <c r="E79" s="137">
        <v>106.3</v>
      </c>
      <c r="F79" s="137">
        <v>91.5</v>
      </c>
      <c r="G79" s="137">
        <v>96.1</v>
      </c>
      <c r="H79" s="137">
        <v>104</v>
      </c>
      <c r="I79" s="137">
        <v>115.3</v>
      </c>
      <c r="J79" s="137">
        <v>124.1</v>
      </c>
      <c r="K79" s="137">
        <v>150.3</v>
      </c>
      <c r="L79" s="137">
        <v>144.8</v>
      </c>
      <c r="M79" s="137">
        <v>143.8</v>
      </c>
      <c r="N79" s="137">
        <v>140.7</v>
      </c>
      <c r="O79" s="137">
        <v>124.9</v>
      </c>
      <c r="P79" s="137">
        <v>130.7</v>
      </c>
      <c r="Q79" s="143">
        <f>AVERAGE(E79:P79)</f>
        <v>122.70833333333333</v>
      </c>
      <c r="R79" s="106"/>
    </row>
    <row r="80" spans="1:18" ht="12.75">
      <c r="A80" s="106"/>
      <c r="B80" s="153"/>
      <c r="C80" s="162"/>
      <c r="D80" s="15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43"/>
      <c r="R80" s="106"/>
    </row>
    <row r="81" spans="1:18" ht="12.75">
      <c r="A81" s="106"/>
      <c r="B81" s="151" t="s">
        <v>46</v>
      </c>
      <c r="C81" s="162" t="s">
        <v>47</v>
      </c>
      <c r="D81" s="157" t="s">
        <v>23</v>
      </c>
      <c r="E81" s="137">
        <v>100.2</v>
      </c>
      <c r="F81" s="137">
        <v>209.7</v>
      </c>
      <c r="G81" s="137">
        <v>93.5</v>
      </c>
      <c r="H81" s="137">
        <v>164.4</v>
      </c>
      <c r="I81" s="137">
        <v>156.5</v>
      </c>
      <c r="J81" s="137">
        <v>135.4</v>
      </c>
      <c r="K81" s="137">
        <v>195.9</v>
      </c>
      <c r="L81" s="137">
        <v>146.8</v>
      </c>
      <c r="M81" s="137">
        <v>255.6</v>
      </c>
      <c r="N81" s="137">
        <v>191</v>
      </c>
      <c r="O81" s="137">
        <v>220.7</v>
      </c>
      <c r="P81" s="137">
        <v>327.3</v>
      </c>
      <c r="Q81" s="143">
        <f>AVERAGE(E81:P81)</f>
        <v>183.08333333333334</v>
      </c>
      <c r="R81" s="106"/>
    </row>
    <row r="82" spans="1:18" ht="12.75">
      <c r="A82" s="106"/>
      <c r="B82" s="153"/>
      <c r="C82" s="162"/>
      <c r="D82" s="157" t="s">
        <v>25</v>
      </c>
      <c r="E82" s="137">
        <v>100.2</v>
      </c>
      <c r="F82" s="137">
        <v>209.7</v>
      </c>
      <c r="G82" s="137">
        <v>93.5</v>
      </c>
      <c r="H82" s="137">
        <v>164.4</v>
      </c>
      <c r="I82" s="137">
        <v>156.5</v>
      </c>
      <c r="J82" s="137">
        <v>135.4</v>
      </c>
      <c r="K82" s="137">
        <v>195.9</v>
      </c>
      <c r="L82" s="137">
        <v>146.8</v>
      </c>
      <c r="M82" s="137">
        <v>255.6</v>
      </c>
      <c r="N82" s="137">
        <v>191</v>
      </c>
      <c r="O82" s="137">
        <v>220.7</v>
      </c>
      <c r="P82" s="137">
        <v>327.3</v>
      </c>
      <c r="Q82" s="143">
        <f>AVERAGE(E82:P82)</f>
        <v>183.08333333333334</v>
      </c>
      <c r="R82" s="106"/>
    </row>
    <row r="83" spans="1:18" ht="12.75">
      <c r="A83" s="115"/>
      <c r="B83" s="168"/>
      <c r="C83" s="169"/>
      <c r="D83" s="170"/>
      <c r="E83" s="137"/>
      <c r="F83" s="137"/>
      <c r="G83" s="137"/>
      <c r="H83" s="137"/>
      <c r="I83" s="137"/>
      <c r="J83" s="171"/>
      <c r="K83" s="171"/>
      <c r="L83" s="171"/>
      <c r="M83" s="171"/>
      <c r="N83" s="171"/>
      <c r="O83" s="171"/>
      <c r="P83" s="171"/>
      <c r="Q83" s="172"/>
      <c r="R83" s="173"/>
    </row>
    <row r="84" spans="1:18" ht="12.75">
      <c r="A84" s="115"/>
      <c r="B84" s="174"/>
      <c r="C84" s="175"/>
      <c r="D84" s="157"/>
      <c r="E84" s="176"/>
      <c r="F84" s="177"/>
      <c r="G84" s="177"/>
      <c r="H84" s="177"/>
      <c r="I84" s="177"/>
      <c r="J84" s="142"/>
      <c r="K84" s="142"/>
      <c r="L84" s="142"/>
      <c r="M84" s="142"/>
      <c r="N84" s="142"/>
      <c r="O84" s="142"/>
      <c r="P84" s="142"/>
      <c r="Q84" s="143"/>
      <c r="R84" s="173"/>
    </row>
    <row r="85" spans="1:18" ht="12.75">
      <c r="A85" s="115"/>
      <c r="B85" s="139"/>
      <c r="C85" s="178" t="s">
        <v>65</v>
      </c>
      <c r="D85" s="157" t="s">
        <v>23</v>
      </c>
      <c r="E85" s="179">
        <v>108.8</v>
      </c>
      <c r="F85" s="142">
        <v>112.7</v>
      </c>
      <c r="G85" s="142">
        <v>111.9</v>
      </c>
      <c r="H85" s="142">
        <v>115.2</v>
      </c>
      <c r="I85" s="142">
        <v>117.7</v>
      </c>
      <c r="J85" s="142">
        <v>128.6</v>
      </c>
      <c r="K85" s="142">
        <v>146</v>
      </c>
      <c r="L85" s="142">
        <v>99.2</v>
      </c>
      <c r="M85" s="142">
        <v>131.7</v>
      </c>
      <c r="N85" s="142">
        <v>126.8</v>
      </c>
      <c r="O85" s="142">
        <v>117.6</v>
      </c>
      <c r="P85" s="142">
        <v>126.1</v>
      </c>
      <c r="Q85" s="143">
        <f>AVERAGE(E85:P85)</f>
        <v>120.19166666666665</v>
      </c>
      <c r="R85" s="173"/>
    </row>
    <row r="86" spans="1:18" ht="12.75">
      <c r="A86" s="115"/>
      <c r="B86" s="180"/>
      <c r="C86" s="142"/>
      <c r="D86" s="157" t="s">
        <v>24</v>
      </c>
      <c r="E86" s="142">
        <v>108.5</v>
      </c>
      <c r="F86" s="142">
        <v>110.4</v>
      </c>
      <c r="G86" s="142">
        <v>110.5</v>
      </c>
      <c r="H86" s="142">
        <v>112.6</v>
      </c>
      <c r="I86" s="142">
        <v>114.6</v>
      </c>
      <c r="J86" s="142">
        <v>126.5</v>
      </c>
      <c r="K86" s="142">
        <v>142.6</v>
      </c>
      <c r="L86" s="142">
        <v>98.6</v>
      </c>
      <c r="M86" s="142">
        <v>129.7</v>
      </c>
      <c r="N86" s="142">
        <v>124.6</v>
      </c>
      <c r="O86" s="142">
        <v>113.5</v>
      </c>
      <c r="P86" s="142">
        <v>122.7</v>
      </c>
      <c r="Q86" s="143">
        <f>AVERAGE(E86:P86)</f>
        <v>117.89999999999999</v>
      </c>
      <c r="R86" s="173"/>
    </row>
    <row r="87" spans="1:18" ht="12.75">
      <c r="A87" s="115"/>
      <c r="B87" s="180"/>
      <c r="C87" s="142"/>
      <c r="D87" s="157" t="s">
        <v>25</v>
      </c>
      <c r="E87" s="142">
        <v>112</v>
      </c>
      <c r="F87" s="142">
        <v>140.4</v>
      </c>
      <c r="G87" s="142">
        <v>127.4</v>
      </c>
      <c r="H87" s="142">
        <v>146.1</v>
      </c>
      <c r="I87" s="142">
        <v>154.5</v>
      </c>
      <c r="J87" s="142">
        <v>154.3</v>
      </c>
      <c r="K87" s="142">
        <v>185</v>
      </c>
      <c r="L87" s="142">
        <v>107.3</v>
      </c>
      <c r="M87" s="142">
        <v>155.7</v>
      </c>
      <c r="N87" s="142">
        <v>153.5</v>
      </c>
      <c r="O87" s="142">
        <v>166.4</v>
      </c>
      <c r="P87" s="142">
        <v>166.8</v>
      </c>
      <c r="Q87" s="143">
        <f>AVERAGE(E87:P87)</f>
        <v>147.45000000000002</v>
      </c>
      <c r="R87" s="173"/>
    </row>
    <row r="88" spans="1:18" ht="12.75">
      <c r="A88" s="181"/>
      <c r="B88" s="168"/>
      <c r="C88" s="182"/>
      <c r="D88" s="183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5"/>
      <c r="R88" s="173"/>
    </row>
    <row r="89" spans="1:18" ht="12.75">
      <c r="A89" s="181"/>
      <c r="B89" s="186"/>
      <c r="C89" s="178"/>
      <c r="D89" s="178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7"/>
      <c r="R89" s="173"/>
    </row>
    <row r="90" spans="1:18" ht="12.75">
      <c r="A90" s="181"/>
      <c r="B90" s="1"/>
      <c r="C90" s="178"/>
      <c r="D90" s="178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73"/>
    </row>
    <row r="91" spans="1:18" ht="13.5" thickBot="1">
      <c r="A91" s="181"/>
      <c r="B91" s="196"/>
      <c r="C91" s="197"/>
      <c r="D91" s="178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73"/>
    </row>
    <row r="92" spans="1:18" ht="15" customHeight="1" thickTop="1">
      <c r="A92" s="106"/>
      <c r="B92" s="198" t="s">
        <v>72</v>
      </c>
      <c r="C92" s="199"/>
      <c r="D92" s="199"/>
      <c r="E92" s="200"/>
      <c r="F92" s="200"/>
      <c r="G92" s="200"/>
      <c r="H92" s="200"/>
      <c r="I92" s="200"/>
      <c r="J92" s="199"/>
      <c r="K92" s="200"/>
      <c r="L92" s="200"/>
      <c r="M92" s="200"/>
      <c r="N92" s="200"/>
      <c r="O92" s="200"/>
      <c r="P92" s="200"/>
      <c r="Q92" s="201"/>
      <c r="R92" s="106"/>
    </row>
    <row r="93" spans="1:18" ht="6" customHeight="1">
      <c r="A93" s="106"/>
      <c r="B93" s="202"/>
      <c r="C93" s="203"/>
      <c r="D93" s="203"/>
      <c r="E93" s="204"/>
      <c r="F93" s="204"/>
      <c r="G93" s="204"/>
      <c r="H93" s="204"/>
      <c r="I93" s="204"/>
      <c r="J93" s="203"/>
      <c r="K93" s="204"/>
      <c r="L93" s="204"/>
      <c r="M93" s="204"/>
      <c r="N93" s="204"/>
      <c r="O93" s="204"/>
      <c r="P93" s="204"/>
      <c r="Q93" s="205"/>
      <c r="R93" s="106"/>
    </row>
    <row r="94" spans="1:18" ht="15" customHeight="1">
      <c r="A94" s="106"/>
      <c r="B94" s="190" t="s">
        <v>71</v>
      </c>
      <c r="C94" s="188"/>
      <c r="D94" s="188"/>
      <c r="E94" s="109"/>
      <c r="F94" s="109"/>
      <c r="G94" s="109"/>
      <c r="H94" s="109"/>
      <c r="I94" s="109"/>
      <c r="J94" s="188"/>
      <c r="K94" s="109"/>
      <c r="L94" s="109"/>
      <c r="M94" s="109"/>
      <c r="N94" s="109"/>
      <c r="O94" s="109"/>
      <c r="P94" s="109"/>
      <c r="Q94" s="111"/>
      <c r="R94" s="106"/>
    </row>
    <row r="95" spans="1:18" ht="12.75">
      <c r="A95" s="106"/>
      <c r="B95" s="191"/>
      <c r="C95" s="192"/>
      <c r="D95" s="192"/>
      <c r="E95" s="188"/>
      <c r="F95" s="109"/>
      <c r="G95" s="109"/>
      <c r="H95" s="109"/>
      <c r="I95" s="109"/>
      <c r="J95" s="188"/>
      <c r="K95" s="106"/>
      <c r="L95" s="109"/>
      <c r="M95" s="109"/>
      <c r="N95" s="106"/>
      <c r="O95" s="109"/>
      <c r="P95" s="106"/>
      <c r="Q95" s="111"/>
      <c r="R95" s="106"/>
    </row>
    <row r="96" spans="1:18" ht="36.75" customHeight="1" thickBot="1">
      <c r="A96" s="106"/>
      <c r="B96" s="107" t="s">
        <v>76</v>
      </c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6"/>
    </row>
    <row r="97" spans="1:18" ht="13.5" thickTop="1">
      <c r="A97" s="106"/>
      <c r="B97" s="109"/>
      <c r="C97" s="109"/>
      <c r="D97" s="109"/>
      <c r="E97" s="109"/>
      <c r="F97" s="109"/>
      <c r="G97" s="109"/>
      <c r="H97" s="109"/>
      <c r="I97" s="109"/>
      <c r="J97" s="109"/>
      <c r="K97" s="106"/>
      <c r="L97" s="106"/>
      <c r="M97" s="110"/>
      <c r="N97" s="110"/>
      <c r="O97" s="106"/>
      <c r="P97" s="106"/>
      <c r="Q97" s="111"/>
      <c r="R97" s="106"/>
    </row>
    <row r="98" spans="1:18" ht="12.75">
      <c r="A98" s="112"/>
      <c r="B98" s="113"/>
      <c r="C98" s="113"/>
      <c r="D98" s="113"/>
      <c r="E98" s="114"/>
      <c r="F98" s="112"/>
      <c r="G98" s="112"/>
      <c r="H98" s="112"/>
      <c r="I98" s="112"/>
      <c r="J98" s="112"/>
      <c r="K98" s="112"/>
      <c r="L98" s="115"/>
      <c r="M98" s="112"/>
      <c r="N98" s="112"/>
      <c r="O98" s="112"/>
      <c r="P98" s="115" t="s">
        <v>27</v>
      </c>
      <c r="Q98" s="112"/>
      <c r="R98" s="112"/>
    </row>
    <row r="99" spans="1:18" ht="6.75" customHeight="1">
      <c r="A99" s="112"/>
      <c r="B99" s="116"/>
      <c r="C99" s="116"/>
      <c r="D99" s="117"/>
      <c r="E99" s="118" t="s">
        <v>0</v>
      </c>
      <c r="F99" s="119" t="s">
        <v>0</v>
      </c>
      <c r="G99" s="119" t="s">
        <v>0</v>
      </c>
      <c r="H99" s="119" t="s">
        <v>1</v>
      </c>
      <c r="I99" s="119" t="s">
        <v>0</v>
      </c>
      <c r="J99" s="119" t="s">
        <v>0</v>
      </c>
      <c r="K99" s="119" t="s">
        <v>0</v>
      </c>
      <c r="L99" s="119" t="s">
        <v>0</v>
      </c>
      <c r="M99" s="119" t="s">
        <v>0</v>
      </c>
      <c r="N99" s="119" t="s">
        <v>0</v>
      </c>
      <c r="O99" s="119" t="s">
        <v>0</v>
      </c>
      <c r="P99" s="119" t="s">
        <v>1</v>
      </c>
      <c r="Q99" s="120" t="s">
        <v>51</v>
      </c>
      <c r="R99" s="112"/>
    </row>
    <row r="100" spans="1:18" ht="12.75" customHeight="1">
      <c r="A100" s="112"/>
      <c r="B100" s="121" t="s">
        <v>3</v>
      </c>
      <c r="C100" s="122"/>
      <c r="D100" s="122"/>
      <c r="E100" s="123" t="s">
        <v>69</v>
      </c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5"/>
      <c r="R100" s="126"/>
    </row>
    <row r="101" spans="1:18" ht="12.75" customHeight="1">
      <c r="A101" s="112"/>
      <c r="B101" s="121" t="s">
        <v>4</v>
      </c>
      <c r="C101" s="122" t="s">
        <v>5</v>
      </c>
      <c r="D101" s="127" t="s">
        <v>6</v>
      </c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5"/>
      <c r="R101" s="112"/>
    </row>
    <row r="102" spans="1:18" ht="12.75" customHeight="1">
      <c r="A102" s="112"/>
      <c r="B102" s="129" t="s">
        <v>52</v>
      </c>
      <c r="C102" s="130"/>
      <c r="D102" s="131"/>
      <c r="E102" s="132" t="s">
        <v>7</v>
      </c>
      <c r="F102" s="132" t="s">
        <v>8</v>
      </c>
      <c r="G102" s="132" t="s">
        <v>9</v>
      </c>
      <c r="H102" s="132" t="s">
        <v>10</v>
      </c>
      <c r="I102" s="132" t="s">
        <v>11</v>
      </c>
      <c r="J102" s="132" t="s">
        <v>12</v>
      </c>
      <c r="K102" s="132" t="s">
        <v>13</v>
      </c>
      <c r="L102" s="132" t="s">
        <v>14</v>
      </c>
      <c r="M102" s="132" t="s">
        <v>15</v>
      </c>
      <c r="N102" s="132" t="s">
        <v>16</v>
      </c>
      <c r="O102" s="132" t="s">
        <v>17</v>
      </c>
      <c r="P102" s="132" t="s">
        <v>18</v>
      </c>
      <c r="Q102" s="133"/>
      <c r="R102" s="134"/>
    </row>
    <row r="103" spans="1:18" ht="12.75">
      <c r="A103" s="106"/>
      <c r="B103" s="135"/>
      <c r="C103" s="135"/>
      <c r="D103" s="13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8"/>
      <c r="R103" s="109"/>
    </row>
    <row r="104" spans="1:18" ht="12.75">
      <c r="A104" s="115"/>
      <c r="B104" s="139" t="s">
        <v>28</v>
      </c>
      <c r="C104" s="140" t="s">
        <v>21</v>
      </c>
      <c r="D104" s="141" t="s">
        <v>23</v>
      </c>
      <c r="E104" s="142">
        <v>-16.4</v>
      </c>
      <c r="F104" s="142">
        <v>-26</v>
      </c>
      <c r="G104" s="142">
        <v>-6</v>
      </c>
      <c r="H104" s="142">
        <v>-16.2</v>
      </c>
      <c r="I104" s="142">
        <v>-19.8</v>
      </c>
      <c r="J104" s="142">
        <v>-14.2</v>
      </c>
      <c r="K104" s="142">
        <v>-15.5</v>
      </c>
      <c r="L104" s="142">
        <v>-17.7</v>
      </c>
      <c r="M104" s="142">
        <v>-16</v>
      </c>
      <c r="N104" s="142">
        <v>-16.3</v>
      </c>
      <c r="O104" s="142">
        <v>-6</v>
      </c>
      <c r="P104" s="142">
        <v>-12.1</v>
      </c>
      <c r="Q104" s="143">
        <v>-15.2</v>
      </c>
      <c r="R104" s="144"/>
    </row>
    <row r="105" spans="1:18" ht="12.75">
      <c r="A105" s="115"/>
      <c r="B105" s="145"/>
      <c r="C105" s="140"/>
      <c r="D105" s="141" t="s">
        <v>24</v>
      </c>
      <c r="E105" s="142">
        <v>-16.5</v>
      </c>
      <c r="F105" s="142">
        <v>-26.5</v>
      </c>
      <c r="G105" s="142">
        <v>-5.9</v>
      </c>
      <c r="H105" s="142">
        <v>-17.7</v>
      </c>
      <c r="I105" s="142">
        <v>-19.5</v>
      </c>
      <c r="J105" s="142">
        <v>-14</v>
      </c>
      <c r="K105" s="142">
        <v>-17</v>
      </c>
      <c r="L105" s="142">
        <v>-18.6</v>
      </c>
      <c r="M105" s="142">
        <v>-16.8</v>
      </c>
      <c r="N105" s="142">
        <v>-16.8</v>
      </c>
      <c r="O105" s="142">
        <v>-7.6</v>
      </c>
      <c r="P105" s="142">
        <v>-12.1</v>
      </c>
      <c r="Q105" s="143">
        <v>-15.7</v>
      </c>
      <c r="R105" s="144"/>
    </row>
    <row r="106" spans="1:18" ht="12.75">
      <c r="A106" s="115"/>
      <c r="B106" s="145"/>
      <c r="C106" s="140"/>
      <c r="D106" s="141" t="s">
        <v>25</v>
      </c>
      <c r="E106" s="142">
        <v>-7.7</v>
      </c>
      <c r="F106" s="142">
        <v>1.5</v>
      </c>
      <c r="G106" s="142">
        <v>-13.7</v>
      </c>
      <c r="H106" s="142">
        <v>63.9</v>
      </c>
      <c r="I106" s="142">
        <v>-30.5</v>
      </c>
      <c r="J106" s="142">
        <v>-19.4</v>
      </c>
      <c r="K106" s="142">
        <v>108</v>
      </c>
      <c r="L106" s="142">
        <v>12.9</v>
      </c>
      <c r="M106" s="142">
        <v>26</v>
      </c>
      <c r="N106" s="142">
        <v>4.8</v>
      </c>
      <c r="O106" s="142">
        <v>61.3</v>
      </c>
      <c r="P106" s="142">
        <v>-11.8</v>
      </c>
      <c r="Q106" s="143">
        <v>12.2</v>
      </c>
      <c r="R106" s="144"/>
    </row>
    <row r="107" spans="1:18" ht="12.75">
      <c r="A107" s="106"/>
      <c r="B107" s="145"/>
      <c r="C107" s="146"/>
      <c r="D107" s="14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43"/>
      <c r="R107" s="106"/>
    </row>
    <row r="108" spans="1:18" ht="12.75">
      <c r="A108" s="115"/>
      <c r="B108" s="148" t="s">
        <v>19</v>
      </c>
      <c r="C108" s="146" t="s">
        <v>22</v>
      </c>
      <c r="D108" s="141" t="s">
        <v>23</v>
      </c>
      <c r="E108" s="142">
        <v>-4.5</v>
      </c>
      <c r="F108" s="142">
        <v>-7.5</v>
      </c>
      <c r="G108" s="142">
        <v>-9.3</v>
      </c>
      <c r="H108" s="142">
        <v>-10.2</v>
      </c>
      <c r="I108" s="142">
        <v>-15.7</v>
      </c>
      <c r="J108" s="142">
        <v>-10</v>
      </c>
      <c r="K108" s="142">
        <v>-9.6</v>
      </c>
      <c r="L108" s="142">
        <v>-9.4</v>
      </c>
      <c r="M108" s="142">
        <v>-12.7</v>
      </c>
      <c r="N108" s="142">
        <v>-15.6</v>
      </c>
      <c r="O108" s="142">
        <v>-12.7</v>
      </c>
      <c r="P108" s="142">
        <v>-12.3</v>
      </c>
      <c r="Q108" s="143">
        <v>-11</v>
      </c>
      <c r="R108" s="115"/>
    </row>
    <row r="109" spans="1:18" ht="12.75">
      <c r="A109" s="115"/>
      <c r="B109" s="145"/>
      <c r="C109" s="146"/>
      <c r="D109" s="141" t="s">
        <v>24</v>
      </c>
      <c r="E109" s="142">
        <v>-4.2</v>
      </c>
      <c r="F109" s="142">
        <v>-7.4</v>
      </c>
      <c r="G109" s="142">
        <v>-8.3</v>
      </c>
      <c r="H109" s="142">
        <v>-10.5</v>
      </c>
      <c r="I109" s="142">
        <v>-16.1</v>
      </c>
      <c r="J109" s="142">
        <v>-9.6</v>
      </c>
      <c r="K109" s="142">
        <v>-10.2</v>
      </c>
      <c r="L109" s="142">
        <v>-10.9</v>
      </c>
      <c r="M109" s="142">
        <v>-13.5</v>
      </c>
      <c r="N109" s="142">
        <v>-17.1</v>
      </c>
      <c r="O109" s="142">
        <v>-12.5</v>
      </c>
      <c r="P109" s="142">
        <v>-13.9</v>
      </c>
      <c r="Q109" s="143">
        <v>-11.4</v>
      </c>
      <c r="R109" s="115"/>
    </row>
    <row r="110" spans="1:18" ht="12.75">
      <c r="A110" s="115"/>
      <c r="B110" s="145"/>
      <c r="C110" s="146"/>
      <c r="D110" s="141" t="s">
        <v>25</v>
      </c>
      <c r="E110" s="142">
        <v>-7.1</v>
      </c>
      <c r="F110" s="142">
        <v>-8.1</v>
      </c>
      <c r="G110" s="142">
        <v>-15.8</v>
      </c>
      <c r="H110" s="142">
        <v>-7.6</v>
      </c>
      <c r="I110" s="142">
        <v>-12.3</v>
      </c>
      <c r="J110" s="142">
        <v>-12.9</v>
      </c>
      <c r="K110" s="142">
        <v>-4.1</v>
      </c>
      <c r="L110" s="142">
        <v>5.8</v>
      </c>
      <c r="M110" s="142">
        <v>-4.8</v>
      </c>
      <c r="N110" s="142">
        <v>-1</v>
      </c>
      <c r="O110" s="142">
        <v>-13.9</v>
      </c>
      <c r="P110" s="142">
        <v>3.9</v>
      </c>
      <c r="Q110" s="143">
        <v>-7.1</v>
      </c>
      <c r="R110" s="115"/>
    </row>
    <row r="111" spans="1:18" ht="12.75">
      <c r="A111" s="106"/>
      <c r="B111" s="145"/>
      <c r="C111" s="149"/>
      <c r="D111" s="150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43"/>
      <c r="R111" s="106"/>
    </row>
    <row r="112" spans="1:18" ht="12.75">
      <c r="A112" s="106"/>
      <c r="B112" s="151" t="s">
        <v>29</v>
      </c>
      <c r="C112" s="152" t="s">
        <v>48</v>
      </c>
      <c r="D112" s="141" t="s">
        <v>23</v>
      </c>
      <c r="E112" s="137">
        <v>1.3</v>
      </c>
      <c r="F112" s="137">
        <v>1.8</v>
      </c>
      <c r="G112" s="137">
        <v>-4.9</v>
      </c>
      <c r="H112" s="137">
        <v>3.7</v>
      </c>
      <c r="I112" s="137">
        <v>-4.6</v>
      </c>
      <c r="J112" s="137">
        <v>-0.8</v>
      </c>
      <c r="K112" s="137">
        <v>-1.5</v>
      </c>
      <c r="L112" s="137">
        <v>-3.2</v>
      </c>
      <c r="M112" s="137">
        <v>-3</v>
      </c>
      <c r="N112" s="137">
        <v>-3.6</v>
      </c>
      <c r="O112" s="137">
        <v>-3.9</v>
      </c>
      <c r="P112" s="137">
        <v>-3.9</v>
      </c>
      <c r="Q112" s="143">
        <v>-2</v>
      </c>
      <c r="R112" s="106"/>
    </row>
    <row r="113" spans="1:18" ht="12.75">
      <c r="A113" s="106"/>
      <c r="B113" s="153"/>
      <c r="C113" s="152"/>
      <c r="D113" s="141" t="s">
        <v>24</v>
      </c>
      <c r="E113" s="137">
        <v>1.6</v>
      </c>
      <c r="F113" s="137">
        <v>1.1</v>
      </c>
      <c r="G113" s="137">
        <v>-2</v>
      </c>
      <c r="H113" s="137">
        <v>1.9</v>
      </c>
      <c r="I113" s="137">
        <v>-6</v>
      </c>
      <c r="J113" s="137">
        <v>1.1</v>
      </c>
      <c r="K113" s="137">
        <v>-3.4</v>
      </c>
      <c r="L113" s="137">
        <v>-4.3</v>
      </c>
      <c r="M113" s="137">
        <v>-3.8</v>
      </c>
      <c r="N113" s="137">
        <v>-4.9</v>
      </c>
      <c r="O113" s="137">
        <v>-5.6</v>
      </c>
      <c r="P113" s="137">
        <v>-5.3</v>
      </c>
      <c r="Q113" s="143">
        <v>-2.6</v>
      </c>
      <c r="R113" s="106"/>
    </row>
    <row r="114" spans="1:18" ht="12.75">
      <c r="A114" s="106"/>
      <c r="B114" s="153"/>
      <c r="C114" s="152"/>
      <c r="D114" s="141" t="s">
        <v>25</v>
      </c>
      <c r="E114" s="137">
        <v>-1.7</v>
      </c>
      <c r="F114" s="137">
        <v>10.3</v>
      </c>
      <c r="G114" s="137">
        <v>-33.2</v>
      </c>
      <c r="H114" s="137">
        <v>32.6</v>
      </c>
      <c r="I114" s="137">
        <v>11.6</v>
      </c>
      <c r="J114" s="137">
        <v>-20.7</v>
      </c>
      <c r="K114" s="137">
        <v>30.6</v>
      </c>
      <c r="L114" s="137">
        <v>17.1</v>
      </c>
      <c r="M114" s="137">
        <v>12.7</v>
      </c>
      <c r="N114" s="137">
        <v>18.1</v>
      </c>
      <c r="O114" s="137">
        <v>24.4</v>
      </c>
      <c r="P114" s="137">
        <v>21.9</v>
      </c>
      <c r="Q114" s="143">
        <v>7.9</v>
      </c>
      <c r="R114" s="106"/>
    </row>
    <row r="115" spans="1:18" ht="12.75">
      <c r="A115" s="106"/>
      <c r="B115" s="153"/>
      <c r="C115" s="152"/>
      <c r="D115" s="141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43"/>
      <c r="R115" s="106"/>
    </row>
    <row r="116" spans="1:18" ht="12.75">
      <c r="A116" s="106"/>
      <c r="B116" s="151" t="s">
        <v>31</v>
      </c>
      <c r="C116" s="152" t="s">
        <v>30</v>
      </c>
      <c r="D116" s="141" t="s">
        <v>23</v>
      </c>
      <c r="E116" s="137">
        <v>-1.5</v>
      </c>
      <c r="F116" s="137">
        <v>-19.3</v>
      </c>
      <c r="G116" s="137">
        <v>-18.2</v>
      </c>
      <c r="H116" s="137">
        <v>-8.5</v>
      </c>
      <c r="I116" s="137">
        <v>-8.5</v>
      </c>
      <c r="J116" s="137">
        <v>-15</v>
      </c>
      <c r="K116" s="137">
        <v>-10.1</v>
      </c>
      <c r="L116" s="137">
        <v>-0.8</v>
      </c>
      <c r="M116" s="137">
        <v>-21.5</v>
      </c>
      <c r="N116" s="137">
        <v>-30.1</v>
      </c>
      <c r="O116" s="137">
        <v>-4.8</v>
      </c>
      <c r="P116" s="137">
        <v>-9.1</v>
      </c>
      <c r="Q116" s="143">
        <v>-12.8</v>
      </c>
      <c r="R116" s="106"/>
    </row>
    <row r="117" spans="1:18" ht="12.75">
      <c r="A117" s="106"/>
      <c r="B117" s="153"/>
      <c r="C117" s="152" t="s">
        <v>53</v>
      </c>
      <c r="D117" s="141" t="s">
        <v>24</v>
      </c>
      <c r="E117" s="137">
        <v>1.3</v>
      </c>
      <c r="F117" s="137">
        <v>-18.4</v>
      </c>
      <c r="G117" s="137">
        <v>-19.8</v>
      </c>
      <c r="H117" s="137">
        <v>-7.9</v>
      </c>
      <c r="I117" s="137">
        <v>-6.8</v>
      </c>
      <c r="J117" s="137">
        <v>-17.4</v>
      </c>
      <c r="K117" s="137">
        <v>-12.2</v>
      </c>
      <c r="L117" s="137">
        <v>0.2</v>
      </c>
      <c r="M117" s="137">
        <v>-17.9</v>
      </c>
      <c r="N117" s="137">
        <v>-32.5</v>
      </c>
      <c r="O117" s="137">
        <v>-3.7</v>
      </c>
      <c r="P117" s="137">
        <v>-9.7</v>
      </c>
      <c r="Q117" s="143">
        <v>-12.8</v>
      </c>
      <c r="R117" s="106"/>
    </row>
    <row r="118" spans="1:18" ht="12.75">
      <c r="A118" s="106"/>
      <c r="B118" s="153"/>
      <c r="C118" s="152"/>
      <c r="D118" s="141" t="s">
        <v>25</v>
      </c>
      <c r="E118" s="137">
        <v>-37.5</v>
      </c>
      <c r="F118" s="137">
        <v>-25.5</v>
      </c>
      <c r="G118" s="137">
        <v>1.8</v>
      </c>
      <c r="H118" s="137">
        <v>-15.8</v>
      </c>
      <c r="I118" s="137">
        <v>-25.2</v>
      </c>
      <c r="J118" s="137">
        <v>24.2</v>
      </c>
      <c r="K118" s="137">
        <v>25.4</v>
      </c>
      <c r="L118" s="137">
        <v>-8.7</v>
      </c>
      <c r="M118" s="137">
        <v>-53.5</v>
      </c>
      <c r="N118" s="137">
        <v>38.9</v>
      </c>
      <c r="O118" s="137">
        <v>-31</v>
      </c>
      <c r="P118" s="137">
        <v>13.7</v>
      </c>
      <c r="Q118" s="143">
        <v>-12.9</v>
      </c>
      <c r="R118" s="106"/>
    </row>
    <row r="119" spans="1:18" ht="12.75">
      <c r="A119" s="106"/>
      <c r="B119" s="153"/>
      <c r="C119" s="152"/>
      <c r="D119" s="141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43"/>
      <c r="R119" s="106"/>
    </row>
    <row r="120" spans="1:18" ht="12.75">
      <c r="A120" s="106"/>
      <c r="B120" s="151">
        <v>16</v>
      </c>
      <c r="C120" s="152" t="s">
        <v>49</v>
      </c>
      <c r="D120" s="141" t="s">
        <v>23</v>
      </c>
      <c r="E120" s="137">
        <v>4.2</v>
      </c>
      <c r="F120" s="137">
        <v>4.1</v>
      </c>
      <c r="G120" s="137">
        <v>7.4</v>
      </c>
      <c r="H120" s="137">
        <v>-14.4</v>
      </c>
      <c r="I120" s="137">
        <v>-25.6</v>
      </c>
      <c r="J120" s="137">
        <v>-17.9</v>
      </c>
      <c r="K120" s="137">
        <v>-14.5</v>
      </c>
      <c r="L120" s="137">
        <v>-32.2</v>
      </c>
      <c r="M120" s="137">
        <v>-12</v>
      </c>
      <c r="N120" s="137">
        <v>-26.4</v>
      </c>
      <c r="O120" s="137">
        <v>-14.7</v>
      </c>
      <c r="P120" s="137">
        <v>-13.6</v>
      </c>
      <c r="Q120" s="143">
        <v>-13.1</v>
      </c>
      <c r="R120" s="106"/>
    </row>
    <row r="121" spans="1:18" ht="12.75">
      <c r="A121" s="106"/>
      <c r="B121" s="153"/>
      <c r="C121" s="152" t="s">
        <v>66</v>
      </c>
      <c r="D121" s="141" t="s">
        <v>24</v>
      </c>
      <c r="E121" s="137">
        <v>4.2</v>
      </c>
      <c r="F121" s="137">
        <v>4.1</v>
      </c>
      <c r="G121" s="137">
        <v>7.4</v>
      </c>
      <c r="H121" s="137">
        <v>-14.4</v>
      </c>
      <c r="I121" s="137">
        <v>-25.6</v>
      </c>
      <c r="J121" s="137">
        <v>-17.9</v>
      </c>
      <c r="K121" s="137">
        <v>-14.5</v>
      </c>
      <c r="L121" s="137">
        <v>-32.2</v>
      </c>
      <c r="M121" s="137">
        <v>-12</v>
      </c>
      <c r="N121" s="137">
        <v>-26.4</v>
      </c>
      <c r="O121" s="137">
        <v>-14.7</v>
      </c>
      <c r="P121" s="137">
        <v>-13.6</v>
      </c>
      <c r="Q121" s="143">
        <v>-13.1</v>
      </c>
      <c r="R121" s="106"/>
    </row>
    <row r="122" spans="1:18" ht="12.75">
      <c r="A122" s="106"/>
      <c r="B122" s="153"/>
      <c r="C122" s="152"/>
      <c r="D122" s="141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43"/>
      <c r="R122" s="106"/>
    </row>
    <row r="123" spans="1:18" ht="12.75">
      <c r="A123" s="106"/>
      <c r="B123" s="151" t="s">
        <v>32</v>
      </c>
      <c r="C123" s="152" t="s">
        <v>50</v>
      </c>
      <c r="D123" s="141" t="s">
        <v>23</v>
      </c>
      <c r="E123" s="137">
        <v>-10.7</v>
      </c>
      <c r="F123" s="137">
        <v>-19.1</v>
      </c>
      <c r="G123" s="137">
        <v>-19.8</v>
      </c>
      <c r="H123" s="137">
        <v>-23.4</v>
      </c>
      <c r="I123" s="137">
        <v>-23.4</v>
      </c>
      <c r="J123" s="137">
        <v>-11.1</v>
      </c>
      <c r="K123" s="137">
        <v>-22.2</v>
      </c>
      <c r="L123" s="137">
        <v>-21.8</v>
      </c>
      <c r="M123" s="137">
        <v>-4.4</v>
      </c>
      <c r="N123" s="137">
        <v>-19.8</v>
      </c>
      <c r="O123" s="137">
        <v>-35.7</v>
      </c>
      <c r="P123" s="137">
        <v>-21.9</v>
      </c>
      <c r="Q123" s="143">
        <v>-20.2</v>
      </c>
      <c r="R123" s="106"/>
    </row>
    <row r="124" spans="1:18" ht="12.75">
      <c r="A124" s="106"/>
      <c r="B124" s="153"/>
      <c r="C124" s="152" t="s">
        <v>54</v>
      </c>
      <c r="D124" s="141" t="s">
        <v>24</v>
      </c>
      <c r="E124" s="137">
        <v>-13.3</v>
      </c>
      <c r="F124" s="137">
        <v>-6.2</v>
      </c>
      <c r="G124" s="137">
        <v>-8.8</v>
      </c>
      <c r="H124" s="137">
        <v>-12.8</v>
      </c>
      <c r="I124" s="137">
        <v>-17.1</v>
      </c>
      <c r="J124" s="137">
        <v>-10.3</v>
      </c>
      <c r="K124" s="137">
        <v>-12.1</v>
      </c>
      <c r="L124" s="137">
        <v>-21</v>
      </c>
      <c r="M124" s="137">
        <v>-6.6</v>
      </c>
      <c r="N124" s="137">
        <v>-19.6</v>
      </c>
      <c r="O124" s="137">
        <v>-9.8</v>
      </c>
      <c r="P124" s="137">
        <v>-19.3</v>
      </c>
      <c r="Q124" s="143">
        <v>-13.1</v>
      </c>
      <c r="R124" s="106"/>
    </row>
    <row r="125" spans="1:18" ht="12.75">
      <c r="A125" s="106"/>
      <c r="B125" s="153"/>
      <c r="C125" s="152"/>
      <c r="D125" s="141" t="s">
        <v>25</v>
      </c>
      <c r="E125" s="137">
        <v>14.4</v>
      </c>
      <c r="F125" s="137">
        <v>-73.9</v>
      </c>
      <c r="G125" s="137">
        <v>-65.8</v>
      </c>
      <c r="H125" s="137">
        <v>-76.9</v>
      </c>
      <c r="I125" s="137">
        <v>-56.7</v>
      </c>
      <c r="J125" s="137">
        <v>-16.8</v>
      </c>
      <c r="K125" s="137">
        <v>-63.7</v>
      </c>
      <c r="L125" s="137">
        <v>-30.2</v>
      </c>
      <c r="M125" s="137">
        <v>13.6</v>
      </c>
      <c r="N125" s="137">
        <v>-21.7</v>
      </c>
      <c r="O125" s="137">
        <v>-84.4</v>
      </c>
      <c r="P125" s="137">
        <v>-36.3</v>
      </c>
      <c r="Q125" s="143">
        <v>-55.5</v>
      </c>
      <c r="R125" s="106"/>
    </row>
    <row r="126" spans="1:18" ht="12.75">
      <c r="A126" s="106"/>
      <c r="B126" s="153"/>
      <c r="C126" s="152"/>
      <c r="D126" s="141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43"/>
      <c r="R126" s="106"/>
    </row>
    <row r="127" spans="1:18" ht="12.75">
      <c r="A127" s="106"/>
      <c r="B127" s="151" t="s">
        <v>33</v>
      </c>
      <c r="C127" s="154" t="s">
        <v>34</v>
      </c>
      <c r="D127" s="141" t="s">
        <v>23</v>
      </c>
      <c r="E127" s="137">
        <v>-3.4</v>
      </c>
      <c r="F127" s="137">
        <v>-1.7</v>
      </c>
      <c r="G127" s="137">
        <v>13.1</v>
      </c>
      <c r="H127" s="137">
        <v>3.3</v>
      </c>
      <c r="I127" s="137">
        <v>-4.3</v>
      </c>
      <c r="J127" s="137">
        <v>-4.5</v>
      </c>
      <c r="K127" s="137">
        <v>-11.9</v>
      </c>
      <c r="L127" s="137">
        <v>19.1</v>
      </c>
      <c r="M127" s="137">
        <v>-13.5</v>
      </c>
      <c r="N127" s="137">
        <v>-19.1</v>
      </c>
      <c r="O127" s="137">
        <v>-24.4</v>
      </c>
      <c r="P127" s="137">
        <v>1.6</v>
      </c>
      <c r="Q127" s="143">
        <v>-5.6</v>
      </c>
      <c r="R127" s="106"/>
    </row>
    <row r="128" spans="1:18" ht="12.75">
      <c r="A128" s="106"/>
      <c r="B128" s="151"/>
      <c r="C128" s="152" t="s">
        <v>55</v>
      </c>
      <c r="D128" s="141" t="s">
        <v>24</v>
      </c>
      <c r="E128" s="137">
        <v>1.9</v>
      </c>
      <c r="F128" s="137">
        <v>-5.6</v>
      </c>
      <c r="G128" s="137">
        <v>13.5</v>
      </c>
      <c r="H128" s="137">
        <v>4.4</v>
      </c>
      <c r="I128" s="137">
        <v>-3.3</v>
      </c>
      <c r="J128" s="137">
        <v>-8.4</v>
      </c>
      <c r="K128" s="137">
        <v>8.3</v>
      </c>
      <c r="L128" s="137">
        <v>-3.1</v>
      </c>
      <c r="M128" s="137">
        <v>-9.6</v>
      </c>
      <c r="N128" s="137">
        <v>-11.2</v>
      </c>
      <c r="O128" s="137">
        <v>2.1</v>
      </c>
      <c r="P128" s="137">
        <v>7.2</v>
      </c>
      <c r="Q128" s="143">
        <v>-0.7</v>
      </c>
      <c r="R128" s="106"/>
    </row>
    <row r="129" spans="1:18" ht="12.75">
      <c r="A129" s="106"/>
      <c r="B129" s="151"/>
      <c r="C129" s="152" t="s">
        <v>56</v>
      </c>
      <c r="D129" s="141" t="s">
        <v>25</v>
      </c>
      <c r="E129" s="137">
        <v>-6.4</v>
      </c>
      <c r="F129" s="137">
        <v>0.7</v>
      </c>
      <c r="G129" s="137">
        <v>12.9</v>
      </c>
      <c r="H129" s="137">
        <v>2.7</v>
      </c>
      <c r="I129" s="137">
        <v>-4.8</v>
      </c>
      <c r="J129" s="137">
        <v>-2.1</v>
      </c>
      <c r="K129" s="137">
        <v>-23.4</v>
      </c>
      <c r="L129" s="137">
        <v>37</v>
      </c>
      <c r="M129" s="137">
        <v>-16</v>
      </c>
      <c r="N129" s="137">
        <v>-23.8</v>
      </c>
      <c r="O129" s="137">
        <v>-36</v>
      </c>
      <c r="P129" s="137">
        <v>-1.2</v>
      </c>
      <c r="Q129" s="143">
        <v>-8.4</v>
      </c>
      <c r="R129" s="106"/>
    </row>
    <row r="130" spans="1:18" ht="12.75">
      <c r="A130" s="106"/>
      <c r="B130" s="153"/>
      <c r="C130" s="152"/>
      <c r="D130" s="141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43"/>
      <c r="R130" s="106"/>
    </row>
    <row r="131" spans="1:18" ht="12.75">
      <c r="A131" s="106"/>
      <c r="B131" s="155">
        <v>22</v>
      </c>
      <c r="C131" s="152" t="s">
        <v>57</v>
      </c>
      <c r="D131" s="141" t="s">
        <v>23</v>
      </c>
      <c r="E131" s="137">
        <v>-10.5</v>
      </c>
      <c r="F131" s="137">
        <v>-8.9</v>
      </c>
      <c r="G131" s="137">
        <v>-18.7</v>
      </c>
      <c r="H131" s="137">
        <v>-27.9</v>
      </c>
      <c r="I131" s="137">
        <v>-22.9</v>
      </c>
      <c r="J131" s="137">
        <v>-16.1</v>
      </c>
      <c r="K131" s="137">
        <v>-16.2</v>
      </c>
      <c r="L131" s="137">
        <v>-22.1</v>
      </c>
      <c r="M131" s="137">
        <v>-15.7</v>
      </c>
      <c r="N131" s="137">
        <v>-19.6</v>
      </c>
      <c r="O131" s="137">
        <v>-3.9</v>
      </c>
      <c r="P131" s="137">
        <v>-13.7</v>
      </c>
      <c r="Q131" s="143">
        <v>-16.7</v>
      </c>
      <c r="R131" s="106"/>
    </row>
    <row r="132" spans="1:18" ht="12.75">
      <c r="A132" s="106"/>
      <c r="B132" s="153"/>
      <c r="C132" s="152" t="s">
        <v>58</v>
      </c>
      <c r="D132" s="141" t="s">
        <v>24</v>
      </c>
      <c r="E132" s="137">
        <v>-10</v>
      </c>
      <c r="F132" s="137">
        <v>-11.2</v>
      </c>
      <c r="G132" s="137">
        <v>-20.3</v>
      </c>
      <c r="H132" s="137">
        <v>-28.7</v>
      </c>
      <c r="I132" s="137">
        <v>-25.3</v>
      </c>
      <c r="J132" s="137">
        <v>-16.6</v>
      </c>
      <c r="K132" s="137">
        <v>-16.9</v>
      </c>
      <c r="L132" s="137">
        <v>-22.4</v>
      </c>
      <c r="M132" s="137">
        <v>-17.5</v>
      </c>
      <c r="N132" s="137">
        <v>-19.5</v>
      </c>
      <c r="O132" s="137">
        <v>-10.8</v>
      </c>
      <c r="P132" s="137">
        <v>-16.5</v>
      </c>
      <c r="Q132" s="143">
        <v>-18.3</v>
      </c>
      <c r="R132" s="106"/>
    </row>
    <row r="133" spans="1:18" ht="12.75">
      <c r="A133" s="106"/>
      <c r="B133" s="153"/>
      <c r="C133" s="152"/>
      <c r="D133" s="141" t="s">
        <v>25</v>
      </c>
      <c r="E133" s="137">
        <v>-21.4</v>
      </c>
      <c r="F133" s="137">
        <v>47.1</v>
      </c>
      <c r="G133" s="137">
        <v>15.4</v>
      </c>
      <c r="H133" s="137">
        <v>-9.5</v>
      </c>
      <c r="I133" s="137">
        <v>46.3</v>
      </c>
      <c r="J133" s="137">
        <v>-7.9</v>
      </c>
      <c r="K133" s="137">
        <v>-1.8</v>
      </c>
      <c r="L133" s="137">
        <v>-17.1</v>
      </c>
      <c r="M133" s="137">
        <v>27.7</v>
      </c>
      <c r="N133" s="137">
        <v>-20.8</v>
      </c>
      <c r="O133" s="137">
        <v>175.6</v>
      </c>
      <c r="P133" s="137">
        <v>41.8</v>
      </c>
      <c r="Q133" s="143">
        <v>17.1</v>
      </c>
      <c r="R133" s="106"/>
    </row>
    <row r="134" spans="1:18" ht="12.75">
      <c r="A134" s="106"/>
      <c r="B134" s="153"/>
      <c r="C134" s="152"/>
      <c r="D134" s="141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43"/>
      <c r="R134" s="106"/>
    </row>
    <row r="135" spans="1:18" ht="12.75">
      <c r="A135" s="106"/>
      <c r="B135" s="151">
        <v>23</v>
      </c>
      <c r="C135" s="152" t="s">
        <v>35</v>
      </c>
      <c r="D135" s="141" t="s">
        <v>23</v>
      </c>
      <c r="E135" s="137">
        <v>-16</v>
      </c>
      <c r="F135" s="137">
        <v>-22.5</v>
      </c>
      <c r="G135" s="137">
        <v>-17.8</v>
      </c>
      <c r="H135" s="137">
        <v>-19.7</v>
      </c>
      <c r="I135" s="137">
        <v>-20.2</v>
      </c>
      <c r="J135" s="137">
        <v>-14.3</v>
      </c>
      <c r="K135" s="137">
        <v>-17.6</v>
      </c>
      <c r="L135" s="156">
        <v>-20.7</v>
      </c>
      <c r="M135" s="137">
        <v>-23</v>
      </c>
      <c r="N135" s="137">
        <v>-25.1</v>
      </c>
      <c r="O135" s="137">
        <v>-24.8</v>
      </c>
      <c r="P135" s="137">
        <v>-24.7</v>
      </c>
      <c r="Q135" s="143">
        <v>-20.5</v>
      </c>
      <c r="R135" s="106"/>
    </row>
    <row r="136" spans="1:18" ht="12.75">
      <c r="A136" s="106"/>
      <c r="B136" s="151"/>
      <c r="C136" s="152"/>
      <c r="D136" s="141" t="s">
        <v>24</v>
      </c>
      <c r="E136" s="137">
        <v>-16.3</v>
      </c>
      <c r="F136" s="137">
        <v>-22.9</v>
      </c>
      <c r="G136" s="137">
        <v>-18</v>
      </c>
      <c r="H136" s="137">
        <v>-20.7</v>
      </c>
      <c r="I136" s="137">
        <v>-20.9</v>
      </c>
      <c r="J136" s="137">
        <v>-15.9</v>
      </c>
      <c r="K136" s="137">
        <v>-19.3</v>
      </c>
      <c r="L136" s="156">
        <v>-22.7</v>
      </c>
      <c r="M136" s="137">
        <v>-23.4</v>
      </c>
      <c r="N136" s="137">
        <v>-26.3</v>
      </c>
      <c r="O136" s="137">
        <v>-25.2</v>
      </c>
      <c r="P136" s="137">
        <v>-25.3</v>
      </c>
      <c r="Q136" s="143">
        <v>-21.3</v>
      </c>
      <c r="R136" s="106"/>
    </row>
    <row r="137" spans="1:18" ht="12.75">
      <c r="A137" s="106"/>
      <c r="B137" s="153"/>
      <c r="C137" s="152"/>
      <c r="D137" s="141" t="s">
        <v>25</v>
      </c>
      <c r="E137" s="137">
        <v>35.9</v>
      </c>
      <c r="F137" s="137">
        <v>300</v>
      </c>
      <c r="G137" s="137">
        <v>49.2</v>
      </c>
      <c r="H137" s="137">
        <v>331.8</v>
      </c>
      <c r="I137" s="137">
        <v>170.1</v>
      </c>
      <c r="J137" s="137">
        <v>84.1</v>
      </c>
      <c r="K137" s="137">
        <v>272.2</v>
      </c>
      <c r="L137" s="156">
        <v>120.3</v>
      </c>
      <c r="M137" s="137">
        <v>17.1</v>
      </c>
      <c r="N137" s="137">
        <v>141.3</v>
      </c>
      <c r="O137" s="137">
        <v>30.2</v>
      </c>
      <c r="P137" s="137">
        <v>46.3</v>
      </c>
      <c r="Q137" s="143">
        <v>107.3</v>
      </c>
      <c r="R137" s="106"/>
    </row>
    <row r="138" spans="1:18" ht="12.75">
      <c r="A138" s="106"/>
      <c r="B138" s="153"/>
      <c r="C138" s="152"/>
      <c r="D138" s="141"/>
      <c r="E138" s="137"/>
      <c r="F138" s="137"/>
      <c r="G138" s="137"/>
      <c r="H138" s="137"/>
      <c r="I138" s="137"/>
      <c r="J138" s="137"/>
      <c r="K138" s="137"/>
      <c r="L138" s="156"/>
      <c r="M138" s="137"/>
      <c r="N138" s="137"/>
      <c r="O138" s="137"/>
      <c r="P138" s="137"/>
      <c r="Q138" s="143"/>
      <c r="R138" s="106"/>
    </row>
    <row r="139" spans="1:18" ht="12.75">
      <c r="A139" s="106"/>
      <c r="B139" s="151" t="s">
        <v>36</v>
      </c>
      <c r="C139" s="152" t="s">
        <v>26</v>
      </c>
      <c r="D139" s="141" t="s">
        <v>23</v>
      </c>
      <c r="E139" s="137">
        <v>-7.7</v>
      </c>
      <c r="F139" s="137">
        <v>-24.4</v>
      </c>
      <c r="G139" s="137">
        <v>-22.9</v>
      </c>
      <c r="H139" s="137">
        <v>-30.3</v>
      </c>
      <c r="I139" s="137">
        <v>-29.4</v>
      </c>
      <c r="J139" s="137">
        <v>-22.8</v>
      </c>
      <c r="K139" s="137">
        <v>-14.1</v>
      </c>
      <c r="L139" s="137">
        <v>-21.6</v>
      </c>
      <c r="M139" s="137">
        <v>-25</v>
      </c>
      <c r="N139" s="137">
        <v>-31.4</v>
      </c>
      <c r="O139" s="137">
        <v>-21</v>
      </c>
      <c r="P139" s="137">
        <v>-24.4</v>
      </c>
      <c r="Q139" s="143">
        <v>-23.3</v>
      </c>
      <c r="R139" s="106"/>
    </row>
    <row r="140" spans="1:18" ht="12.75">
      <c r="A140" s="106"/>
      <c r="B140" s="153"/>
      <c r="C140" s="152" t="s">
        <v>59</v>
      </c>
      <c r="D140" s="141" t="s">
        <v>24</v>
      </c>
      <c r="E140" s="137">
        <v>-6</v>
      </c>
      <c r="F140" s="137">
        <v>-23</v>
      </c>
      <c r="G140" s="137">
        <v>-22.2</v>
      </c>
      <c r="H140" s="137">
        <v>-30.2</v>
      </c>
      <c r="I140" s="137">
        <v>-28.6</v>
      </c>
      <c r="J140" s="137">
        <v>-21.5</v>
      </c>
      <c r="K140" s="137">
        <v>-13.9</v>
      </c>
      <c r="L140" s="137">
        <v>-19.7</v>
      </c>
      <c r="M140" s="137">
        <v>-26.2</v>
      </c>
      <c r="N140" s="137">
        <v>-32.3</v>
      </c>
      <c r="O140" s="137">
        <v>-23.4</v>
      </c>
      <c r="P140" s="137">
        <v>-26.6</v>
      </c>
      <c r="Q140" s="143">
        <v>-23.4</v>
      </c>
      <c r="R140" s="106"/>
    </row>
    <row r="141" spans="1:18" ht="12.75">
      <c r="A141" s="106"/>
      <c r="B141" s="153"/>
      <c r="C141" s="152"/>
      <c r="D141" s="141" t="s">
        <v>25</v>
      </c>
      <c r="E141" s="137">
        <v>-38.9</v>
      </c>
      <c r="F141" s="137">
        <v>-48.4</v>
      </c>
      <c r="G141" s="137">
        <v>-34.7</v>
      </c>
      <c r="H141" s="137">
        <v>-31.5</v>
      </c>
      <c r="I141" s="137">
        <v>-42.8</v>
      </c>
      <c r="J141" s="137">
        <v>-41.7</v>
      </c>
      <c r="K141" s="137">
        <v>-16.6</v>
      </c>
      <c r="L141" s="137">
        <v>-46.3</v>
      </c>
      <c r="M141" s="137">
        <v>0.6</v>
      </c>
      <c r="N141" s="137">
        <v>-7.9</v>
      </c>
      <c r="O141" s="137">
        <v>74.6</v>
      </c>
      <c r="P141" s="137">
        <v>53.9</v>
      </c>
      <c r="Q141" s="143">
        <v>-22.4</v>
      </c>
      <c r="R141" s="106"/>
    </row>
    <row r="142" spans="1:18" ht="12.75">
      <c r="A142" s="106"/>
      <c r="B142" s="153"/>
      <c r="C142" s="152"/>
      <c r="D142" s="15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43"/>
      <c r="R142" s="106"/>
    </row>
    <row r="143" spans="1:18" ht="12.75">
      <c r="A143" s="106"/>
      <c r="B143" s="151" t="s">
        <v>37</v>
      </c>
      <c r="C143" s="152" t="s">
        <v>38</v>
      </c>
      <c r="D143" s="157" t="s">
        <v>23</v>
      </c>
      <c r="E143" s="137">
        <v>-8.7</v>
      </c>
      <c r="F143" s="137">
        <v>1.9</v>
      </c>
      <c r="G143" s="137">
        <v>8.9</v>
      </c>
      <c r="H143" s="137">
        <v>-27.5</v>
      </c>
      <c r="I143" s="156">
        <v>-35.7</v>
      </c>
      <c r="J143" s="137">
        <v>-18.8</v>
      </c>
      <c r="K143" s="137">
        <v>2.2</v>
      </c>
      <c r="L143" s="137">
        <v>-28.6</v>
      </c>
      <c r="M143" s="137">
        <v>1.2</v>
      </c>
      <c r="N143" s="156">
        <v>-10.8</v>
      </c>
      <c r="O143" s="137">
        <v>17.1</v>
      </c>
      <c r="P143" s="137">
        <v>-8</v>
      </c>
      <c r="Q143" s="143">
        <v>-8.7</v>
      </c>
      <c r="R143" s="106"/>
    </row>
    <row r="144" spans="1:18" ht="12.75">
      <c r="A144" s="106"/>
      <c r="B144" s="151"/>
      <c r="C144" s="152" t="s">
        <v>60</v>
      </c>
      <c r="D144" s="157" t="s">
        <v>24</v>
      </c>
      <c r="E144" s="137">
        <v>10.4</v>
      </c>
      <c r="F144" s="137">
        <v>58.2</v>
      </c>
      <c r="G144" s="137">
        <v>58.5</v>
      </c>
      <c r="H144" s="137">
        <v>-20.7</v>
      </c>
      <c r="I144" s="137">
        <v>-39</v>
      </c>
      <c r="J144" s="137">
        <v>-21.3</v>
      </c>
      <c r="K144" s="137">
        <v>-1.7</v>
      </c>
      <c r="L144" s="137">
        <v>-14.4</v>
      </c>
      <c r="M144" s="137">
        <v>1.1</v>
      </c>
      <c r="N144" s="137">
        <v>-48.3</v>
      </c>
      <c r="O144" s="137">
        <v>-12.1</v>
      </c>
      <c r="P144" s="137">
        <v>-23.6</v>
      </c>
      <c r="Q144" s="143">
        <v>-12.1</v>
      </c>
      <c r="R144" s="106"/>
    </row>
    <row r="145" spans="1:18" ht="12.75">
      <c r="A145" s="106"/>
      <c r="B145" s="153"/>
      <c r="C145" s="152"/>
      <c r="D145" s="157" t="s">
        <v>25</v>
      </c>
      <c r="E145" s="137">
        <v>-26.2</v>
      </c>
      <c r="F145" s="137">
        <v>-21.5</v>
      </c>
      <c r="G145" s="137">
        <v>-25.6</v>
      </c>
      <c r="H145" s="137">
        <v>-31.4</v>
      </c>
      <c r="I145" s="137">
        <v>-32.6</v>
      </c>
      <c r="J145" s="137">
        <v>-15.8</v>
      </c>
      <c r="K145" s="137">
        <v>4.9</v>
      </c>
      <c r="L145" s="137">
        <v>-42.7</v>
      </c>
      <c r="M145" s="137">
        <v>1.2</v>
      </c>
      <c r="N145" s="137">
        <v>49.5</v>
      </c>
      <c r="O145" s="137">
        <v>34.7</v>
      </c>
      <c r="P145" s="137">
        <v>6.9</v>
      </c>
      <c r="Q145" s="143">
        <v>-5.8</v>
      </c>
      <c r="R145" s="106"/>
    </row>
    <row r="146" spans="1:18" ht="12.75">
      <c r="A146" s="106"/>
      <c r="B146" s="158"/>
      <c r="C146" s="130"/>
      <c r="D146" s="159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1"/>
      <c r="R146" s="106"/>
    </row>
    <row r="147" spans="1:18" ht="36.75" customHeight="1" thickBot="1">
      <c r="A147" s="106"/>
      <c r="B147" s="107" t="s">
        <v>76</v>
      </c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6"/>
    </row>
    <row r="148" spans="1:18" ht="13.5" thickTop="1">
      <c r="A148" s="106"/>
      <c r="B148" s="109"/>
      <c r="C148" s="109"/>
      <c r="D148" s="109"/>
      <c r="E148" s="109"/>
      <c r="F148" s="109"/>
      <c r="G148" s="109"/>
      <c r="H148" s="109"/>
      <c r="I148" s="109"/>
      <c r="J148" s="109"/>
      <c r="K148" s="106"/>
      <c r="L148" s="106"/>
      <c r="M148" s="110"/>
      <c r="N148" s="110"/>
      <c r="O148" s="106"/>
      <c r="P148" s="106"/>
      <c r="Q148" s="111"/>
      <c r="R148" s="106"/>
    </row>
    <row r="149" spans="1:18" ht="12.75">
      <c r="A149" s="112"/>
      <c r="B149" s="113"/>
      <c r="C149" s="113"/>
      <c r="D149" s="113"/>
      <c r="E149" s="114"/>
      <c r="F149" s="112"/>
      <c r="G149" s="112"/>
      <c r="H149" s="112"/>
      <c r="I149" s="112"/>
      <c r="J149" s="112"/>
      <c r="K149" s="112"/>
      <c r="L149" s="115"/>
      <c r="M149" s="112"/>
      <c r="N149" s="112"/>
      <c r="O149" s="112"/>
      <c r="P149" s="115" t="s">
        <v>27</v>
      </c>
      <c r="Q149" s="112"/>
      <c r="R149" s="112"/>
    </row>
    <row r="150" spans="1:18" ht="6.75" customHeight="1">
      <c r="A150" s="112"/>
      <c r="B150" s="116"/>
      <c r="C150" s="116"/>
      <c r="D150" s="117"/>
      <c r="E150" s="118" t="s">
        <v>0</v>
      </c>
      <c r="F150" s="119" t="s">
        <v>0</v>
      </c>
      <c r="G150" s="119" t="s">
        <v>0</v>
      </c>
      <c r="H150" s="119" t="s">
        <v>1</v>
      </c>
      <c r="I150" s="119" t="s">
        <v>0</v>
      </c>
      <c r="J150" s="119" t="s">
        <v>0</v>
      </c>
      <c r="K150" s="119" t="s">
        <v>0</v>
      </c>
      <c r="L150" s="119" t="s">
        <v>0</v>
      </c>
      <c r="M150" s="119" t="s">
        <v>0</v>
      </c>
      <c r="N150" s="119" t="s">
        <v>0</v>
      </c>
      <c r="O150" s="119" t="s">
        <v>0</v>
      </c>
      <c r="P150" s="119" t="s">
        <v>1</v>
      </c>
      <c r="Q150" s="120" t="s">
        <v>51</v>
      </c>
      <c r="R150" s="112"/>
    </row>
    <row r="151" spans="1:18" ht="12.75" customHeight="1">
      <c r="A151" s="112"/>
      <c r="B151" s="121" t="s">
        <v>3</v>
      </c>
      <c r="C151" s="122"/>
      <c r="D151" s="122"/>
      <c r="E151" s="123" t="s">
        <v>69</v>
      </c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5"/>
      <c r="R151" s="126"/>
    </row>
    <row r="152" spans="1:18" ht="12.75" customHeight="1">
      <c r="A152" s="112"/>
      <c r="B152" s="121" t="s">
        <v>4</v>
      </c>
      <c r="C152" s="122" t="s">
        <v>5</v>
      </c>
      <c r="D152" s="127" t="s">
        <v>6</v>
      </c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5"/>
      <c r="R152" s="112"/>
    </row>
    <row r="153" spans="1:18" ht="12.75" customHeight="1">
      <c r="A153" s="112"/>
      <c r="B153" s="129" t="s">
        <v>52</v>
      </c>
      <c r="C153" s="130"/>
      <c r="D153" s="131"/>
      <c r="E153" s="132" t="s">
        <v>7</v>
      </c>
      <c r="F153" s="132" t="s">
        <v>8</v>
      </c>
      <c r="G153" s="132" t="s">
        <v>9</v>
      </c>
      <c r="H153" s="132" t="s">
        <v>10</v>
      </c>
      <c r="I153" s="132" t="s">
        <v>11</v>
      </c>
      <c r="J153" s="132" t="s">
        <v>12</v>
      </c>
      <c r="K153" s="132" t="s">
        <v>13</v>
      </c>
      <c r="L153" s="132" t="s">
        <v>14</v>
      </c>
      <c r="M153" s="132" t="s">
        <v>15</v>
      </c>
      <c r="N153" s="132" t="s">
        <v>16</v>
      </c>
      <c r="O153" s="132" t="s">
        <v>17</v>
      </c>
      <c r="P153" s="132" t="s">
        <v>18</v>
      </c>
      <c r="Q153" s="133"/>
      <c r="R153" s="134"/>
    </row>
    <row r="154" spans="1:18" ht="23.25" customHeight="1">
      <c r="A154" s="106"/>
      <c r="B154" s="151">
        <v>28</v>
      </c>
      <c r="C154" s="152" t="s">
        <v>61</v>
      </c>
      <c r="D154" s="157" t="s">
        <v>23</v>
      </c>
      <c r="E154" s="137">
        <v>-10.6</v>
      </c>
      <c r="F154" s="137">
        <v>-2.8</v>
      </c>
      <c r="G154" s="137">
        <v>-12.8</v>
      </c>
      <c r="H154" s="137">
        <v>-32.4</v>
      </c>
      <c r="I154" s="137">
        <v>-49.5</v>
      </c>
      <c r="J154" s="137">
        <v>-27.1</v>
      </c>
      <c r="K154" s="137">
        <v>-17.8</v>
      </c>
      <c r="L154" s="137">
        <v>-35.2</v>
      </c>
      <c r="M154" s="137">
        <v>-22.8</v>
      </c>
      <c r="N154" s="137">
        <v>-8.6</v>
      </c>
      <c r="O154" s="137">
        <v>7.9</v>
      </c>
      <c r="P154" s="137">
        <v>-28.6</v>
      </c>
      <c r="Q154" s="143">
        <v>-21</v>
      </c>
      <c r="R154" s="106"/>
    </row>
    <row r="155" spans="1:18" ht="12.75">
      <c r="A155" s="106"/>
      <c r="B155" s="153"/>
      <c r="C155" s="152"/>
      <c r="D155" s="157" t="s">
        <v>24</v>
      </c>
      <c r="E155" s="137">
        <v>-27.7</v>
      </c>
      <c r="F155" s="137">
        <v>-18.3</v>
      </c>
      <c r="G155" s="137">
        <v>-7.8</v>
      </c>
      <c r="H155" s="137">
        <v>-24.9</v>
      </c>
      <c r="I155" s="137">
        <v>-41.8</v>
      </c>
      <c r="J155" s="137">
        <v>-24</v>
      </c>
      <c r="K155" s="137">
        <v>-20</v>
      </c>
      <c r="L155" s="137">
        <v>-31.7</v>
      </c>
      <c r="M155" s="137">
        <v>-18.7</v>
      </c>
      <c r="N155" s="137">
        <v>15.7</v>
      </c>
      <c r="O155" s="137">
        <v>-9.1</v>
      </c>
      <c r="P155" s="137">
        <v>-22</v>
      </c>
      <c r="Q155" s="143">
        <v>-19.7</v>
      </c>
      <c r="R155" s="106"/>
    </row>
    <row r="156" spans="1:18" ht="12.75">
      <c r="A156" s="106"/>
      <c r="B156" s="153"/>
      <c r="C156" s="152"/>
      <c r="D156" s="157" t="s">
        <v>25</v>
      </c>
      <c r="E156" s="137">
        <v>90</v>
      </c>
      <c r="F156" s="137">
        <v>150.2</v>
      </c>
      <c r="G156" s="137">
        <v>-53.6</v>
      </c>
      <c r="H156" s="137">
        <v>-73.8</v>
      </c>
      <c r="I156" s="137">
        <v>-97.2</v>
      </c>
      <c r="J156" s="137">
        <v>-85.4</v>
      </c>
      <c r="K156" s="137">
        <v>0.4</v>
      </c>
      <c r="L156" s="137">
        <v>-79.6</v>
      </c>
      <c r="M156" s="137">
        <v>-80.4</v>
      </c>
      <c r="N156" s="137">
        <v>-85.3</v>
      </c>
      <c r="O156" s="137">
        <v>166.1</v>
      </c>
      <c r="P156" s="137">
        <v>-91.3</v>
      </c>
      <c r="Q156" s="143">
        <v>-31.2</v>
      </c>
      <c r="R156" s="106"/>
    </row>
    <row r="157" spans="1:18" ht="12.75">
      <c r="A157" s="106"/>
      <c r="B157" s="153"/>
      <c r="C157" s="152"/>
      <c r="D157" s="15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43"/>
      <c r="R157" s="106"/>
    </row>
    <row r="158" spans="1:18" ht="12.75">
      <c r="A158" s="106"/>
      <c r="B158" s="151" t="s">
        <v>39</v>
      </c>
      <c r="C158" s="162" t="s">
        <v>40</v>
      </c>
      <c r="D158" s="157" t="s">
        <v>23</v>
      </c>
      <c r="E158" s="137">
        <v>-12.6</v>
      </c>
      <c r="F158" s="137">
        <v>8.4</v>
      </c>
      <c r="G158" s="137">
        <v>-14.8</v>
      </c>
      <c r="H158" s="137">
        <v>-6.7</v>
      </c>
      <c r="I158" s="137">
        <v>6.3</v>
      </c>
      <c r="J158" s="137">
        <v>-23.5</v>
      </c>
      <c r="K158" s="137">
        <v>88.8</v>
      </c>
      <c r="L158" s="137">
        <v>-22.8</v>
      </c>
      <c r="M158" s="137">
        <v>38.9</v>
      </c>
      <c r="N158" s="137">
        <v>6.2</v>
      </c>
      <c r="O158" s="137">
        <v>143.3</v>
      </c>
      <c r="P158" s="137">
        <v>-39.9</v>
      </c>
      <c r="Q158" s="143">
        <v>8.2</v>
      </c>
      <c r="R158" s="106"/>
    </row>
    <row r="159" spans="1:18" ht="12.75">
      <c r="A159" s="106"/>
      <c r="B159" s="153"/>
      <c r="C159" s="162" t="s">
        <v>62</v>
      </c>
      <c r="D159" s="157" t="s">
        <v>24</v>
      </c>
      <c r="E159" s="137">
        <v>4.6</v>
      </c>
      <c r="F159" s="137">
        <v>30.4</v>
      </c>
      <c r="G159" s="137">
        <v>-18.1</v>
      </c>
      <c r="H159" s="137">
        <v>21.4</v>
      </c>
      <c r="I159" s="137">
        <v>-1.8</v>
      </c>
      <c r="J159" s="137">
        <v>-27.6</v>
      </c>
      <c r="K159" s="137">
        <v>99.7</v>
      </c>
      <c r="L159" s="137">
        <v>3.1</v>
      </c>
      <c r="M159" s="137">
        <v>42.3</v>
      </c>
      <c r="N159" s="137">
        <v>-16.1</v>
      </c>
      <c r="O159" s="137">
        <v>253.6</v>
      </c>
      <c r="P159" s="137">
        <v>-45.4</v>
      </c>
      <c r="Q159" s="143">
        <v>11.2</v>
      </c>
      <c r="R159" s="106"/>
    </row>
    <row r="160" spans="1:18" ht="12.75">
      <c r="A160" s="106"/>
      <c r="B160" s="153"/>
      <c r="C160" s="162"/>
      <c r="D160" s="157" t="s">
        <v>25</v>
      </c>
      <c r="E160" s="137">
        <v>-33.5</v>
      </c>
      <c r="F160" s="137">
        <v>-18.5</v>
      </c>
      <c r="G160" s="137">
        <v>-8.3</v>
      </c>
      <c r="H160" s="137">
        <v>-43</v>
      </c>
      <c r="I160" s="137">
        <v>22.2</v>
      </c>
      <c r="J160" s="137">
        <v>-12.5</v>
      </c>
      <c r="K160" s="137">
        <v>74.1</v>
      </c>
      <c r="L160" s="137">
        <v>-50.8</v>
      </c>
      <c r="M160" s="137">
        <v>33.5</v>
      </c>
      <c r="N160" s="137">
        <v>80.9</v>
      </c>
      <c r="O160" s="137">
        <v>-4.8</v>
      </c>
      <c r="P160" s="137">
        <v>10.5</v>
      </c>
      <c r="Q160" s="143">
        <v>2</v>
      </c>
      <c r="R160" s="106"/>
    </row>
    <row r="161" spans="1:18" ht="12.75">
      <c r="A161" s="106"/>
      <c r="B161" s="153"/>
      <c r="C161" s="162"/>
      <c r="D161" s="15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43"/>
      <c r="R161" s="106"/>
    </row>
    <row r="162" spans="1:18" ht="12.75">
      <c r="A162" s="106"/>
      <c r="B162" s="151" t="s">
        <v>41</v>
      </c>
      <c r="C162" s="162" t="s">
        <v>42</v>
      </c>
      <c r="D162" s="157" t="s">
        <v>23</v>
      </c>
      <c r="E162" s="137">
        <v>-2.3</v>
      </c>
      <c r="F162" s="137">
        <v>5.8</v>
      </c>
      <c r="G162" s="137">
        <v>-12.1</v>
      </c>
      <c r="H162" s="137">
        <v>-21.3</v>
      </c>
      <c r="I162" s="137">
        <v>-20.6</v>
      </c>
      <c r="J162" s="137">
        <v>-12.8</v>
      </c>
      <c r="K162" s="137">
        <v>-22.6</v>
      </c>
      <c r="L162" s="137">
        <v>-15</v>
      </c>
      <c r="M162" s="137">
        <v>-33</v>
      </c>
      <c r="N162" s="137">
        <v>-18.4</v>
      </c>
      <c r="O162" s="137">
        <v>-19.4</v>
      </c>
      <c r="P162" s="137">
        <v>-14.8</v>
      </c>
      <c r="Q162" s="143">
        <v>-16.9</v>
      </c>
      <c r="R162" s="106"/>
    </row>
    <row r="163" spans="1:18" ht="12.75">
      <c r="A163" s="106"/>
      <c r="B163" s="153"/>
      <c r="C163" s="162" t="s">
        <v>63</v>
      </c>
      <c r="D163" s="157" t="s">
        <v>24</v>
      </c>
      <c r="E163" s="137">
        <v>-3.7</v>
      </c>
      <c r="F163" s="137">
        <v>6.3</v>
      </c>
      <c r="G163" s="137">
        <v>-17.9</v>
      </c>
      <c r="H163" s="137">
        <v>-19.1</v>
      </c>
      <c r="I163" s="137">
        <v>-18.6</v>
      </c>
      <c r="J163" s="137">
        <v>-10.8</v>
      </c>
      <c r="K163" s="137">
        <v>-22.4</v>
      </c>
      <c r="L163" s="137">
        <v>-14.6</v>
      </c>
      <c r="M163" s="137">
        <v>-31.9</v>
      </c>
      <c r="N163" s="137">
        <v>-19.1</v>
      </c>
      <c r="O163" s="137">
        <v>-21.9</v>
      </c>
      <c r="P163" s="137">
        <v>-14.8</v>
      </c>
      <c r="Q163" s="143">
        <v>-16.9</v>
      </c>
      <c r="R163" s="106"/>
    </row>
    <row r="164" spans="1:18" ht="12.75">
      <c r="A164" s="106"/>
      <c r="B164" s="153"/>
      <c r="C164" s="162" t="s">
        <v>64</v>
      </c>
      <c r="D164" s="157" t="s">
        <v>25</v>
      </c>
      <c r="E164" s="137">
        <v>86.8</v>
      </c>
      <c r="F164" s="137">
        <v>-16.9</v>
      </c>
      <c r="G164" s="137">
        <v>212.5</v>
      </c>
      <c r="H164" s="137">
        <v>-45.3</v>
      </c>
      <c r="I164" s="137">
        <v>-92.7</v>
      </c>
      <c r="J164" s="137">
        <v>-72.8</v>
      </c>
      <c r="K164" s="137">
        <v>-31.2</v>
      </c>
      <c r="L164" s="137">
        <v>-31.5</v>
      </c>
      <c r="M164" s="137">
        <v>-73.9</v>
      </c>
      <c r="N164" s="137">
        <v>10.4</v>
      </c>
      <c r="O164" s="137">
        <v>41</v>
      </c>
      <c r="P164" s="137">
        <v>-15.4</v>
      </c>
      <c r="Q164" s="143">
        <v>-17.1</v>
      </c>
      <c r="R164" s="106"/>
    </row>
    <row r="165" spans="1:18" ht="12.75">
      <c r="A165" s="106"/>
      <c r="B165" s="153"/>
      <c r="C165" s="162"/>
      <c r="D165" s="15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43"/>
      <c r="R165" s="106"/>
    </row>
    <row r="166" spans="1:18" ht="12.75">
      <c r="A166" s="106"/>
      <c r="B166" s="148" t="s">
        <v>20</v>
      </c>
      <c r="C166" s="163" t="s">
        <v>43</v>
      </c>
      <c r="D166" s="157" t="s">
        <v>23</v>
      </c>
      <c r="E166" s="164">
        <v>-4.6</v>
      </c>
      <c r="F166" s="164">
        <v>-6.3</v>
      </c>
      <c r="G166" s="164">
        <v>-9.6</v>
      </c>
      <c r="H166" s="164">
        <v>-22.3</v>
      </c>
      <c r="I166" s="164">
        <v>-20.3</v>
      </c>
      <c r="J166" s="164">
        <v>-18.2</v>
      </c>
      <c r="K166" s="164">
        <v>-19.4</v>
      </c>
      <c r="L166" s="164">
        <v>-21.4</v>
      </c>
      <c r="M166" s="164">
        <v>-24.8</v>
      </c>
      <c r="N166" s="164">
        <v>-16.4</v>
      </c>
      <c r="O166" s="164">
        <v>2.5</v>
      </c>
      <c r="P166" s="164">
        <v>0.1</v>
      </c>
      <c r="Q166" s="143">
        <v>-14.8</v>
      </c>
      <c r="R166" s="106"/>
    </row>
    <row r="167" spans="1:18" ht="12.75">
      <c r="A167" s="106"/>
      <c r="B167" s="153"/>
      <c r="C167" s="162"/>
      <c r="D167" s="157" t="s">
        <v>24</v>
      </c>
      <c r="E167" s="164">
        <v>-4.6</v>
      </c>
      <c r="F167" s="164">
        <v>-6.3</v>
      </c>
      <c r="G167" s="164">
        <v>-9.6</v>
      </c>
      <c r="H167" s="164">
        <v>-22.3</v>
      </c>
      <c r="I167" s="164">
        <v>-20.3</v>
      </c>
      <c r="J167" s="164">
        <v>-18.2</v>
      </c>
      <c r="K167" s="164">
        <v>-19.4</v>
      </c>
      <c r="L167" s="164">
        <v>-21.4</v>
      </c>
      <c r="M167" s="164">
        <v>-24.8</v>
      </c>
      <c r="N167" s="164">
        <v>-16.4</v>
      </c>
      <c r="O167" s="164">
        <v>2.5</v>
      </c>
      <c r="P167" s="164">
        <v>0.1</v>
      </c>
      <c r="Q167" s="143">
        <v>-14.8</v>
      </c>
      <c r="R167" s="106"/>
    </row>
    <row r="168" spans="1:18" ht="12.75">
      <c r="A168" s="106"/>
      <c r="B168" s="153"/>
      <c r="C168" s="162"/>
      <c r="D168" s="149"/>
      <c r="E168" s="114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43"/>
      <c r="R168" s="106"/>
    </row>
    <row r="169" spans="1:18" ht="12.75">
      <c r="A169" s="115"/>
      <c r="B169" s="148" t="s">
        <v>2</v>
      </c>
      <c r="C169" s="163" t="s">
        <v>44</v>
      </c>
      <c r="D169" s="157" t="s">
        <v>23</v>
      </c>
      <c r="E169" s="142">
        <v>-3.4</v>
      </c>
      <c r="F169" s="142">
        <v>-6.2</v>
      </c>
      <c r="G169" s="142">
        <v>-31</v>
      </c>
      <c r="H169" s="142">
        <v>4.3</v>
      </c>
      <c r="I169" s="142">
        <v>-5.5</v>
      </c>
      <c r="J169" s="142">
        <v>-12.7</v>
      </c>
      <c r="K169" s="142">
        <v>-9.5</v>
      </c>
      <c r="L169" s="142">
        <v>29.4</v>
      </c>
      <c r="M169" s="142">
        <v>25</v>
      </c>
      <c r="N169" s="142">
        <v>47.7</v>
      </c>
      <c r="O169" s="142">
        <v>36</v>
      </c>
      <c r="P169" s="142">
        <v>79.1</v>
      </c>
      <c r="Q169" s="143">
        <v>9.1</v>
      </c>
      <c r="R169" s="115"/>
    </row>
    <row r="170" spans="1:18" ht="12.75">
      <c r="A170" s="115"/>
      <c r="B170" s="166"/>
      <c r="C170" s="163"/>
      <c r="D170" s="157" t="s">
        <v>24</v>
      </c>
      <c r="E170" s="142">
        <v>0.4</v>
      </c>
      <c r="F170" s="142">
        <v>-2</v>
      </c>
      <c r="G170" s="142">
        <v>-2.4</v>
      </c>
      <c r="H170" s="142">
        <v>13.3</v>
      </c>
      <c r="I170" s="142">
        <v>21.2</v>
      </c>
      <c r="J170" s="142">
        <v>27.5</v>
      </c>
      <c r="K170" s="142">
        <v>26.1</v>
      </c>
      <c r="L170" s="142">
        <v>25.6</v>
      </c>
      <c r="M170" s="142">
        <v>26.8</v>
      </c>
      <c r="N170" s="142">
        <v>41.8</v>
      </c>
      <c r="O170" s="142">
        <v>27.7</v>
      </c>
      <c r="P170" s="142">
        <v>35.9</v>
      </c>
      <c r="Q170" s="143">
        <v>20.4</v>
      </c>
      <c r="R170" s="115"/>
    </row>
    <row r="171" spans="1:18" ht="12.75">
      <c r="A171" s="106"/>
      <c r="B171" s="153"/>
      <c r="C171" s="162"/>
      <c r="D171" s="157" t="s">
        <v>25</v>
      </c>
      <c r="E171" s="164">
        <v>-18.3</v>
      </c>
      <c r="F171" s="164">
        <v>-13.5</v>
      </c>
      <c r="G171" s="164">
        <v>-70.7</v>
      </c>
      <c r="H171" s="164">
        <v>-15</v>
      </c>
      <c r="I171" s="164">
        <v>-45.6</v>
      </c>
      <c r="J171" s="164">
        <v>-62.2</v>
      </c>
      <c r="K171" s="164">
        <v>-54.1</v>
      </c>
      <c r="L171" s="164">
        <v>50.1</v>
      </c>
      <c r="M171" s="164">
        <v>20.6</v>
      </c>
      <c r="N171" s="164">
        <v>71.3</v>
      </c>
      <c r="O171" s="164">
        <v>63.2</v>
      </c>
      <c r="P171" s="164">
        <v>321.8</v>
      </c>
      <c r="Q171" s="143">
        <v>-15</v>
      </c>
      <c r="R171" s="106"/>
    </row>
    <row r="172" spans="1:18" ht="12.75">
      <c r="A172" s="106"/>
      <c r="B172" s="145"/>
      <c r="C172" s="167"/>
      <c r="D172" s="149"/>
      <c r="E172" s="137"/>
      <c r="F172" s="156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43"/>
      <c r="R172" s="106"/>
    </row>
    <row r="173" spans="1:18" ht="12.75">
      <c r="A173" s="106"/>
      <c r="B173" s="151">
        <v>36</v>
      </c>
      <c r="C173" s="162" t="s">
        <v>45</v>
      </c>
      <c r="D173" s="157" t="s">
        <v>23</v>
      </c>
      <c r="E173" s="137">
        <v>0.4</v>
      </c>
      <c r="F173" s="137">
        <v>-2</v>
      </c>
      <c r="G173" s="137">
        <v>-2.4</v>
      </c>
      <c r="H173" s="137">
        <v>13.3</v>
      </c>
      <c r="I173" s="137">
        <v>21.2</v>
      </c>
      <c r="J173" s="137">
        <v>27.5</v>
      </c>
      <c r="K173" s="137">
        <v>26.1</v>
      </c>
      <c r="L173" s="137">
        <v>25.6</v>
      </c>
      <c r="M173" s="137">
        <v>26.8</v>
      </c>
      <c r="N173" s="137">
        <v>41.8</v>
      </c>
      <c r="O173" s="137">
        <v>27.7</v>
      </c>
      <c r="P173" s="137">
        <v>35.9</v>
      </c>
      <c r="Q173" s="143">
        <v>20.4</v>
      </c>
      <c r="R173" s="106"/>
    </row>
    <row r="174" spans="1:18" ht="12.75">
      <c r="A174" s="106"/>
      <c r="B174" s="153"/>
      <c r="C174" s="162"/>
      <c r="D174" s="157" t="s">
        <v>24</v>
      </c>
      <c r="E174" s="137">
        <v>0.4</v>
      </c>
      <c r="F174" s="137">
        <v>-2</v>
      </c>
      <c r="G174" s="137">
        <v>-2.4</v>
      </c>
      <c r="H174" s="137">
        <v>13.3</v>
      </c>
      <c r="I174" s="137">
        <v>21.2</v>
      </c>
      <c r="J174" s="137">
        <v>27.5</v>
      </c>
      <c r="K174" s="137">
        <v>26.1</v>
      </c>
      <c r="L174" s="137">
        <v>25.6</v>
      </c>
      <c r="M174" s="137">
        <v>26.8</v>
      </c>
      <c r="N174" s="137">
        <v>41.8</v>
      </c>
      <c r="O174" s="137">
        <v>27.7</v>
      </c>
      <c r="P174" s="137">
        <v>35.9</v>
      </c>
      <c r="Q174" s="143">
        <v>20.4</v>
      </c>
      <c r="R174" s="106"/>
    </row>
    <row r="175" spans="1:18" ht="12.75">
      <c r="A175" s="106"/>
      <c r="B175" s="153"/>
      <c r="C175" s="162"/>
      <c r="D175" s="15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43"/>
      <c r="R175" s="106"/>
    </row>
    <row r="176" spans="1:18" ht="12.75">
      <c r="A176" s="106"/>
      <c r="B176" s="151" t="s">
        <v>46</v>
      </c>
      <c r="C176" s="162" t="s">
        <v>47</v>
      </c>
      <c r="D176" s="157" t="s">
        <v>23</v>
      </c>
      <c r="E176" s="137">
        <v>-18.3</v>
      </c>
      <c r="F176" s="137">
        <v>-13.5</v>
      </c>
      <c r="G176" s="137">
        <v>-70.7</v>
      </c>
      <c r="H176" s="137">
        <v>-15</v>
      </c>
      <c r="I176" s="137">
        <v>-45.6</v>
      </c>
      <c r="J176" s="137">
        <v>-62.2</v>
      </c>
      <c r="K176" s="137">
        <v>-54.1</v>
      </c>
      <c r="L176" s="137">
        <v>50.1</v>
      </c>
      <c r="M176" s="137">
        <v>20.6</v>
      </c>
      <c r="N176" s="137">
        <v>71.3</v>
      </c>
      <c r="O176" s="137">
        <v>63.2</v>
      </c>
      <c r="P176" s="137">
        <v>321.8</v>
      </c>
      <c r="Q176" s="143">
        <v>-15</v>
      </c>
      <c r="R176" s="106"/>
    </row>
    <row r="177" spans="1:18" ht="12.75">
      <c r="A177" s="106"/>
      <c r="B177" s="153"/>
      <c r="C177" s="162"/>
      <c r="D177" s="157" t="s">
        <v>25</v>
      </c>
      <c r="E177" s="137">
        <v>-18.3</v>
      </c>
      <c r="F177" s="137">
        <v>-13.5</v>
      </c>
      <c r="G177" s="137">
        <v>-70.7</v>
      </c>
      <c r="H177" s="137">
        <v>-15</v>
      </c>
      <c r="I177" s="137">
        <v>-45.6</v>
      </c>
      <c r="J177" s="137">
        <v>-62.2</v>
      </c>
      <c r="K177" s="137">
        <v>-54.1</v>
      </c>
      <c r="L177" s="137">
        <v>50.1</v>
      </c>
      <c r="M177" s="137">
        <v>20.6</v>
      </c>
      <c r="N177" s="137">
        <v>71.3</v>
      </c>
      <c r="O177" s="137">
        <v>63.2</v>
      </c>
      <c r="P177" s="137">
        <v>321.8</v>
      </c>
      <c r="Q177" s="143">
        <v>-15</v>
      </c>
      <c r="R177" s="106"/>
    </row>
    <row r="178" spans="1:18" ht="12.75">
      <c r="A178" s="115"/>
      <c r="B178" s="168"/>
      <c r="C178" s="169"/>
      <c r="D178" s="170"/>
      <c r="E178" s="193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2"/>
      <c r="R178" s="173"/>
    </row>
    <row r="179" spans="1:18" ht="12.75">
      <c r="A179" s="115"/>
      <c r="B179" s="174"/>
      <c r="C179" s="175"/>
      <c r="D179" s="157"/>
      <c r="E179" s="179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3"/>
      <c r="R179" s="173"/>
    </row>
    <row r="180" spans="1:18" ht="12.75">
      <c r="A180" s="115"/>
      <c r="B180" s="139"/>
      <c r="C180" s="178" t="s">
        <v>65</v>
      </c>
      <c r="D180" s="157" t="s">
        <v>23</v>
      </c>
      <c r="E180" s="179">
        <v>-4.7</v>
      </c>
      <c r="F180" s="142">
        <v>-7.8</v>
      </c>
      <c r="G180" s="142">
        <v>-9.9</v>
      </c>
      <c r="H180" s="142">
        <v>-11.4</v>
      </c>
      <c r="I180" s="142">
        <v>-16</v>
      </c>
      <c r="J180" s="142">
        <v>-11.2</v>
      </c>
      <c r="K180" s="142">
        <v>-11.1</v>
      </c>
      <c r="L180" s="142">
        <v>-11</v>
      </c>
      <c r="M180" s="142">
        <v>-14</v>
      </c>
      <c r="N180" s="142">
        <v>-14.3</v>
      </c>
      <c r="O180" s="142">
        <v>-9.8</v>
      </c>
      <c r="P180" s="142">
        <v>-9</v>
      </c>
      <c r="Q180" s="143">
        <v>-11</v>
      </c>
      <c r="R180" s="173"/>
    </row>
    <row r="181" spans="1:18" ht="12.75">
      <c r="A181" s="115"/>
      <c r="B181" s="180"/>
      <c r="C181" s="142"/>
      <c r="D181" s="157" t="s">
        <v>24</v>
      </c>
      <c r="E181" s="142">
        <v>-4.5</v>
      </c>
      <c r="F181" s="142">
        <v>-7.6</v>
      </c>
      <c r="G181" s="142">
        <v>-8.4</v>
      </c>
      <c r="H181" s="142">
        <v>-11.7</v>
      </c>
      <c r="I181" s="142">
        <v>-15.9</v>
      </c>
      <c r="J181" s="142">
        <v>-10.2</v>
      </c>
      <c r="K181" s="142">
        <v>-11.2</v>
      </c>
      <c r="L181" s="142">
        <v>-12.4</v>
      </c>
      <c r="M181" s="142">
        <v>-15.1</v>
      </c>
      <c r="N181" s="142">
        <v>-15.8</v>
      </c>
      <c r="O181" s="142">
        <v>-9.8</v>
      </c>
      <c r="P181" s="142">
        <v>-11.2</v>
      </c>
      <c r="Q181" s="143">
        <v>-11.4</v>
      </c>
      <c r="R181" s="173"/>
    </row>
    <row r="182" spans="1:18" ht="12.75">
      <c r="A182" s="115"/>
      <c r="B182" s="180"/>
      <c r="C182" s="142"/>
      <c r="D182" s="157" t="s">
        <v>25</v>
      </c>
      <c r="E182" s="142">
        <v>-7.9</v>
      </c>
      <c r="F182" s="142">
        <v>-8.7</v>
      </c>
      <c r="G182" s="142">
        <v>-23.7</v>
      </c>
      <c r="H182" s="142">
        <v>-8.1</v>
      </c>
      <c r="I182" s="142">
        <v>-16.3</v>
      </c>
      <c r="J182" s="142">
        <v>-19.8</v>
      </c>
      <c r="K182" s="142">
        <v>-11.5</v>
      </c>
      <c r="L182" s="142">
        <v>9.2</v>
      </c>
      <c r="M182" s="142">
        <v>-2.1</v>
      </c>
      <c r="N182" s="142">
        <v>3.2</v>
      </c>
      <c r="O182" s="142">
        <v>-9.2</v>
      </c>
      <c r="P182" s="142">
        <v>16.8</v>
      </c>
      <c r="Q182" s="143">
        <v>-7.8</v>
      </c>
      <c r="R182" s="173"/>
    </row>
    <row r="183" spans="1:18" ht="12.75">
      <c r="A183" s="181"/>
      <c r="B183" s="168"/>
      <c r="C183" s="182"/>
      <c r="D183" s="183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5"/>
      <c r="R183" s="173"/>
    </row>
    <row r="184" spans="1:18" ht="12.75">
      <c r="A184" s="181"/>
      <c r="B184" s="186"/>
      <c r="C184" s="194"/>
      <c r="D184" s="194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87"/>
      <c r="R184" s="173"/>
    </row>
    <row r="185" spans="1:18" ht="12.75">
      <c r="A185" s="181"/>
      <c r="B185" s="1"/>
      <c r="C185" s="178"/>
      <c r="D185" s="178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73"/>
    </row>
    <row r="186" spans="1:18" ht="13.5" thickBot="1">
      <c r="A186" s="181"/>
      <c r="B186" s="196"/>
      <c r="C186" s="197"/>
      <c r="D186" s="178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73"/>
    </row>
    <row r="187" spans="1:18" ht="15" customHeight="1" thickTop="1">
      <c r="A187" s="106"/>
      <c r="B187" s="198" t="s">
        <v>72</v>
      </c>
      <c r="C187" s="199"/>
      <c r="D187" s="199"/>
      <c r="E187" s="200"/>
      <c r="F187" s="200"/>
      <c r="G187" s="200"/>
      <c r="H187" s="200"/>
      <c r="I187" s="200"/>
      <c r="J187" s="199"/>
      <c r="K187" s="200"/>
      <c r="L187" s="200"/>
      <c r="M187" s="200"/>
      <c r="N187" s="200"/>
      <c r="O187" s="200"/>
      <c r="P187" s="200"/>
      <c r="Q187" s="201"/>
      <c r="R187" s="106"/>
    </row>
    <row r="188" spans="1:18" ht="5.25" customHeight="1">
      <c r="A188" s="106"/>
      <c r="B188" s="189"/>
      <c r="C188" s="188"/>
      <c r="D188" s="188"/>
      <c r="E188" s="109"/>
      <c r="F188" s="109"/>
      <c r="G188" s="109"/>
      <c r="H188" s="109"/>
      <c r="I188" s="109"/>
      <c r="J188" s="188"/>
      <c r="K188" s="109"/>
      <c r="L188" s="109"/>
      <c r="M188" s="109"/>
      <c r="N188" s="109"/>
      <c r="O188" s="109"/>
      <c r="P188" s="109"/>
      <c r="Q188" s="111"/>
      <c r="R188" s="106"/>
    </row>
    <row r="189" spans="1:18" ht="15" customHeight="1">
      <c r="A189" s="106"/>
      <c r="B189" s="190" t="s">
        <v>71</v>
      </c>
      <c r="C189" s="188"/>
      <c r="D189" s="188"/>
      <c r="E189" s="109"/>
      <c r="F189" s="109"/>
      <c r="G189" s="109"/>
      <c r="H189" s="109"/>
      <c r="I189" s="109"/>
      <c r="J189" s="188"/>
      <c r="K189" s="109"/>
      <c r="L189" s="109"/>
      <c r="M189" s="109"/>
      <c r="N189" s="109"/>
      <c r="O189" s="109"/>
      <c r="P189" s="109"/>
      <c r="Q189" s="111"/>
      <c r="R189" s="106"/>
    </row>
  </sheetData>
  <sheetProtection/>
  <mergeCells count="12">
    <mergeCell ref="Q150:Q153"/>
    <mergeCell ref="B147:Q147"/>
    <mergeCell ref="E151:P151"/>
    <mergeCell ref="E5:P5"/>
    <mergeCell ref="E100:P100"/>
    <mergeCell ref="Q4:Q7"/>
    <mergeCell ref="Q55:Q58"/>
    <mergeCell ref="Q99:Q102"/>
    <mergeCell ref="B1:Q1"/>
    <mergeCell ref="B52:Q52"/>
    <mergeCell ref="E56:P56"/>
    <mergeCell ref="B96:Q96"/>
  </mergeCells>
  <printOptions horizontalCentered="1"/>
  <pageMargins left="0.3937007874015748" right="0.5118110236220472" top="0.31496062992125984" bottom="0.4330708661417323" header="0.1968503937007874" footer="0.31496062992125984"/>
  <pageSetup horizontalDpi="300" verticalDpi="300" orientation="landscape" paperSize="9" scale="82" r:id="rId2"/>
  <rowBreaks count="2" manualBreakCount="2">
    <brk id="51" max="255" man="1"/>
    <brk id="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2014-09-12T13:08:28Z</cp:lastPrinted>
  <dcterms:created xsi:type="dcterms:W3CDTF">2009-08-12T09:25:09Z</dcterms:created>
  <dcterms:modified xsi:type="dcterms:W3CDTF">2014-09-12T13:08:44Z</dcterms:modified>
  <cp:category/>
  <cp:version/>
  <cp:contentType/>
  <cp:contentStatus/>
</cp:coreProperties>
</file>