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ΜΕΤΑΦΟΡΕΣ'!$A$1:$L$63</definedName>
  </definedNames>
  <calcPr fullCalcOnLoad="1"/>
</workbook>
</file>

<file path=xl/sharedStrings.xml><?xml version="1.0" encoding="utf-8"?>
<sst xmlns="http://schemas.openxmlformats.org/spreadsheetml/2006/main" count="79" uniqueCount="46">
  <si>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</si>
  <si>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</si>
  <si>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</si>
  <si>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</si>
  <si>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</si>
  <si>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</si>
  <si>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</si>
  <si>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</si>
  <si>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</si>
  <si>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</si>
  <si>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</si>
  <si>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</si>
  <si>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</si>
  <si>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</si>
  <si>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</si>
  <si>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</si>
  <si>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</si>
  <si>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</si>
  <si>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</si>
  <si>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ΙΑΝΟΥΑΡΙΟΣ-ΜΑΡΤΙΟΣ 2008</t>
  </si>
  <si>
    <t>416 ,2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</si>
  <si>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</si>
  <si>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</si>
  <si>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</si>
  <si>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05.Προϊόντα κλωστοϋφαντουργίας,</t>
  </si>
  <si>
    <t xml:space="preserve">      δέρμα και δερμάτινα είδη</t>
  </si>
  <si>
    <t xml:space="preserve"> 06.Ξυλεία και προϊόντα απο ξυλεία</t>
  </si>
  <si>
    <t xml:space="preserve">      και φελλό(Εκτός απο έπιπλα)</t>
  </si>
  <si>
    <t xml:space="preserve"> 07.Οπτάνθρακας και προϊόντα διύλισης</t>
  </si>
  <si>
    <t xml:space="preserve">      πετρελαίου</t>
  </si>
  <si>
    <t xml:space="preserve"> 08.Χημικές ουσίες</t>
  </si>
  <si>
    <t xml:space="preserve"> 09.Μή μεταλλικα ορυκτά προϊόντα</t>
  </si>
  <si>
    <t xml:space="preserve"> 10.Βασικά μέταλλα,προϊόντα μεταλ/ργίας</t>
  </si>
  <si>
    <t xml:space="preserve"> 11.Μηχανήματα και εξοπλισμός</t>
  </si>
  <si>
    <t xml:space="preserve"> 12.Προϊόντα αυτοκινητοβιομηχανίας και </t>
  </si>
  <si>
    <t xml:space="preserve">      λοιπός εξοπλισμός μεταφοράς</t>
  </si>
  <si>
    <t xml:space="preserve"> 13.Επιπλα και άλλα μεταποιημένα προϊον.</t>
  </si>
  <si>
    <t xml:space="preserve"> 16.Εξοπλισμός και υλικό που χρησιμο-</t>
  </si>
  <si>
    <t xml:space="preserve">     ποιείται στη μεταφορά εμπορευμάτων</t>
  </si>
  <si>
    <t xml:space="preserve"> 17.Εμπορεύματα μετακόμισης νοικοκυριού</t>
  </si>
  <si>
    <t xml:space="preserve">      ή γραφείου,οχήματα για επισκευή</t>
  </si>
  <si>
    <t xml:space="preserve"> 18.Ομαδοποιημένα εμπορεύματα</t>
  </si>
  <si>
    <t xml:space="preserve"> 20.Αλλα εμπορεύματα που δεν κατατά-</t>
  </si>
  <si>
    <t xml:space="preserve">     σονται αλλού</t>
  </si>
  <si>
    <t>(Last Updated  04/07/08)</t>
  </si>
  <si>
    <t>COPYRIGHT © :2008,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</si>
</sst>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11" fontId="2" fillId="3" borderId="5" xfId="0" applyNumberFormat="1" applyFont="1" applyFill="1" applyBorder="1" applyAlignment="1">
      <alignment horizontal="right"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206" fontId="2" fillId="3" borderId="3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6.2812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69" t="s">
        <v>7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9.5" customHeight="1" thickBot="1">
      <c r="A2" s="6"/>
      <c r="B2" s="67" t="s">
        <v>19</v>
      </c>
      <c r="C2" s="68"/>
      <c r="D2" s="68"/>
      <c r="E2" s="68"/>
      <c r="F2" s="68"/>
      <c r="G2" s="68"/>
      <c r="H2" s="68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3" t="s">
        <v>8</v>
      </c>
      <c r="C5" s="73"/>
      <c r="D5" s="73"/>
      <c r="E5" s="73"/>
      <c r="F5" s="73"/>
      <c r="G5" s="73"/>
      <c r="H5" s="73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1" t="s">
        <v>9</v>
      </c>
      <c r="C7" s="72" t="s">
        <v>1</v>
      </c>
      <c r="D7" s="72"/>
      <c r="E7" s="72" t="s">
        <v>2</v>
      </c>
      <c r="F7" s="72"/>
      <c r="G7" s="72" t="s">
        <v>3</v>
      </c>
      <c r="H7" s="72"/>
      <c r="I7" s="6"/>
      <c r="J7" s="6"/>
      <c r="K7" s="6"/>
      <c r="L7" s="6"/>
    </row>
    <row r="8" spans="1:12" ht="24.75" customHeight="1">
      <c r="A8" s="6"/>
      <c r="B8" s="71"/>
      <c r="C8" s="13" t="s">
        <v>10</v>
      </c>
      <c r="D8" s="48" t="s">
        <v>11</v>
      </c>
      <c r="E8" s="13" t="s">
        <v>10</v>
      </c>
      <c r="F8" s="48" t="s">
        <v>11</v>
      </c>
      <c r="G8" s="13" t="s">
        <v>10</v>
      </c>
      <c r="H8" s="48" t="s">
        <v>11</v>
      </c>
      <c r="I8" s="6"/>
      <c r="J8" s="6"/>
      <c r="K8" s="6"/>
      <c r="L8" s="6"/>
    </row>
    <row r="9" spans="1:12" ht="17.25" customHeight="1">
      <c r="A9" s="6"/>
      <c r="B9" s="12" t="s">
        <v>12</v>
      </c>
      <c r="C9" s="25">
        <v>6863</v>
      </c>
      <c r="D9" s="26">
        <v>4725.7</v>
      </c>
      <c r="E9" s="25">
        <v>0</v>
      </c>
      <c r="F9" s="59">
        <v>0</v>
      </c>
      <c r="G9" s="49">
        <f>C9+E9</f>
        <v>6863</v>
      </c>
      <c r="H9" s="15">
        <f>D9+F9</f>
        <v>4725.7</v>
      </c>
      <c r="I9" s="6"/>
      <c r="J9" s="6"/>
      <c r="K9" s="6"/>
      <c r="L9" s="6"/>
    </row>
    <row r="10" spans="1:12" ht="19.5" customHeight="1">
      <c r="A10" s="6"/>
      <c r="B10" s="27" t="s">
        <v>3</v>
      </c>
      <c r="C10" s="28">
        <f aca="true" t="shared" si="0" ref="C10:H10">SUM(C9:C9)</f>
        <v>6863</v>
      </c>
      <c r="D10" s="29">
        <f t="shared" si="0"/>
        <v>4725.7</v>
      </c>
      <c r="E10" s="28">
        <f t="shared" si="0"/>
        <v>0</v>
      </c>
      <c r="F10" s="60">
        <f t="shared" si="0"/>
        <v>0</v>
      </c>
      <c r="G10" s="50">
        <f t="shared" si="0"/>
        <v>6863</v>
      </c>
      <c r="H10" s="46">
        <f t="shared" si="0"/>
        <v>4725.7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0" t="s">
        <v>13</v>
      </c>
      <c r="C13" s="70"/>
      <c r="D13" s="70"/>
      <c r="E13" s="70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14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1" t="s">
        <v>1</v>
      </c>
      <c r="C16" s="43">
        <v>416.2</v>
      </c>
      <c r="D16" s="43">
        <v>66.3</v>
      </c>
      <c r="E16" s="44">
        <f>+C16+D16</f>
        <v>482.5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5" t="s">
        <v>2</v>
      </c>
      <c r="C17" s="62">
        <v>0</v>
      </c>
      <c r="D17" s="62">
        <v>0</v>
      </c>
      <c r="E17" s="63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7" t="s">
        <v>3</v>
      </c>
      <c r="C18" s="30">
        <f>SUM(C16:C17)</f>
        <v>416.2</v>
      </c>
      <c r="D18" s="30">
        <f>SUM(D16:D17)</f>
        <v>66.3</v>
      </c>
      <c r="E18" s="30">
        <f>SUM(E16:E17)</f>
        <v>482.5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0" t="s">
        <v>15</v>
      </c>
      <c r="C21" s="70"/>
      <c r="D21" s="70"/>
      <c r="E21" s="70"/>
      <c r="F21" s="70"/>
      <c r="G21" s="70"/>
      <c r="H21" s="70"/>
      <c r="I21" s="70"/>
      <c r="J21" s="70"/>
      <c r="K21" s="70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14</v>
      </c>
      <c r="L22" s="6"/>
    </row>
    <row r="23" spans="1:12" ht="25.5" customHeight="1">
      <c r="A23" s="6"/>
      <c r="B23" s="71" t="s">
        <v>6</v>
      </c>
      <c r="C23" s="72" t="s">
        <v>1</v>
      </c>
      <c r="D23" s="72"/>
      <c r="E23" s="72"/>
      <c r="F23" s="72" t="s">
        <v>2</v>
      </c>
      <c r="G23" s="72"/>
      <c r="H23" s="72"/>
      <c r="I23" s="72" t="s">
        <v>3</v>
      </c>
      <c r="J23" s="72"/>
      <c r="K23" s="72"/>
      <c r="L23" s="6"/>
    </row>
    <row r="24" spans="1:12" ht="19.5" customHeight="1">
      <c r="A24" s="6"/>
      <c r="B24" s="71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16</v>
      </c>
      <c r="C25" s="51" t="s">
        <v>20</v>
      </c>
      <c r="D25" s="51">
        <v>66.3</v>
      </c>
      <c r="E25" s="51">
        <v>482.5</v>
      </c>
      <c r="F25" s="59">
        <v>0</v>
      </c>
      <c r="G25" s="59">
        <v>0</v>
      </c>
      <c r="H25" s="59">
        <v>0</v>
      </c>
      <c r="I25" s="53">
        <v>416.2</v>
      </c>
      <c r="J25" s="53">
        <f>D25+G25</f>
        <v>66.3</v>
      </c>
      <c r="K25" s="54">
        <f>+I25+J25</f>
        <v>482.5</v>
      </c>
      <c r="L25" s="6"/>
    </row>
    <row r="26" spans="1:12" ht="19.5" customHeight="1">
      <c r="A26" s="6"/>
      <c r="B26" s="27" t="s">
        <v>3</v>
      </c>
      <c r="C26" s="52">
        <v>416.2</v>
      </c>
      <c r="D26" s="52">
        <f>SUM(D25:D25)</f>
        <v>66.3</v>
      </c>
      <c r="E26" s="52">
        <v>482.5</v>
      </c>
      <c r="F26" s="61">
        <f>SUM(F25:F25)</f>
        <v>0</v>
      </c>
      <c r="G26" s="61">
        <f>SUM(G25:G25)</f>
        <v>0</v>
      </c>
      <c r="H26" s="61">
        <f>SUM(H25:H25)</f>
        <v>0</v>
      </c>
      <c r="I26" s="54">
        <f>C26+F26</f>
        <v>416.2</v>
      </c>
      <c r="J26" s="54">
        <f>D26+G26</f>
        <v>66.3</v>
      </c>
      <c r="K26" s="54">
        <f>SUM(K25:K25)</f>
        <v>482.5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0" t="s">
        <v>17</v>
      </c>
      <c r="C29" s="70"/>
      <c r="D29" s="70"/>
      <c r="E29" s="70"/>
      <c r="F29" s="70"/>
      <c r="G29" s="70"/>
      <c r="H29" s="70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4" t="s">
        <v>18</v>
      </c>
      <c r="C31" s="72" t="s">
        <v>1</v>
      </c>
      <c r="D31" s="72"/>
      <c r="E31" s="72" t="s">
        <v>2</v>
      </c>
      <c r="F31" s="72"/>
      <c r="G31" s="72" t="s">
        <v>3</v>
      </c>
      <c r="H31" s="72"/>
      <c r="I31" s="6"/>
      <c r="J31" s="6"/>
      <c r="K31" s="6"/>
      <c r="L31" s="6"/>
    </row>
    <row r="32" spans="1:12" ht="23.25" customHeight="1">
      <c r="A32" s="6"/>
      <c r="B32" s="75"/>
      <c r="C32" s="13" t="s">
        <v>10</v>
      </c>
      <c r="D32" s="48" t="s">
        <v>11</v>
      </c>
      <c r="E32" s="13" t="s">
        <v>10</v>
      </c>
      <c r="F32" s="48" t="s">
        <v>11</v>
      </c>
      <c r="G32" s="13" t="s">
        <v>10</v>
      </c>
      <c r="H32" s="48" t="s">
        <v>11</v>
      </c>
      <c r="I32" s="6"/>
      <c r="J32" s="6"/>
      <c r="K32" s="6"/>
      <c r="L32" s="6"/>
    </row>
    <row r="33" spans="1:12" ht="12.75">
      <c r="A33" s="6"/>
      <c r="B33" s="66" t="s">
        <v>21</v>
      </c>
      <c r="C33" s="55"/>
      <c r="D33" s="32"/>
      <c r="E33" s="16"/>
      <c r="F33" s="16"/>
      <c r="G33" s="33"/>
      <c r="H33" s="11"/>
      <c r="I33" s="6"/>
      <c r="J33" s="6"/>
      <c r="K33" s="6"/>
      <c r="L33" s="6"/>
    </row>
    <row r="34" spans="1:12" ht="12.75">
      <c r="A34" s="6"/>
      <c r="B34" s="34" t="s">
        <v>22</v>
      </c>
      <c r="C34" s="35">
        <v>2243</v>
      </c>
      <c r="D34" s="36">
        <v>1596.6</v>
      </c>
      <c r="E34" s="37">
        <v>0</v>
      </c>
      <c r="F34" s="64">
        <v>0</v>
      </c>
      <c r="G34" s="58">
        <v>2243</v>
      </c>
      <c r="H34" s="38">
        <v>1596.6</v>
      </c>
      <c r="I34" s="6"/>
      <c r="J34" s="6"/>
      <c r="K34" s="6"/>
      <c r="L34" s="6"/>
    </row>
    <row r="35" spans="1:12" ht="12.75">
      <c r="A35" s="6"/>
      <c r="B35" s="34" t="s">
        <v>23</v>
      </c>
      <c r="C35" s="35">
        <v>3298</v>
      </c>
      <c r="D35" s="36">
        <v>1920.3</v>
      </c>
      <c r="E35" s="37">
        <v>0</v>
      </c>
      <c r="F35" s="64">
        <v>0</v>
      </c>
      <c r="G35" s="58">
        <v>3298</v>
      </c>
      <c r="H35" s="38">
        <v>1920.3</v>
      </c>
      <c r="I35" s="6"/>
      <c r="J35" s="6"/>
      <c r="K35" s="6"/>
      <c r="L35" s="6"/>
    </row>
    <row r="36" spans="1:12" ht="12.75">
      <c r="A36" s="6"/>
      <c r="B36" s="34" t="s">
        <v>24</v>
      </c>
      <c r="C36" s="35"/>
      <c r="D36" s="36"/>
      <c r="E36" s="37"/>
      <c r="F36" s="64"/>
      <c r="G36" s="58"/>
      <c r="H36" s="38"/>
      <c r="I36" s="6"/>
      <c r="J36" s="6"/>
      <c r="K36" s="6"/>
      <c r="L36" s="6"/>
    </row>
    <row r="37" spans="1:12" ht="12.75" customHeight="1">
      <c r="A37" s="6"/>
      <c r="B37" s="39" t="s">
        <v>25</v>
      </c>
      <c r="C37" s="35">
        <v>62</v>
      </c>
      <c r="D37" s="36">
        <v>177.1</v>
      </c>
      <c r="E37" s="37">
        <v>0</v>
      </c>
      <c r="F37" s="64">
        <v>0</v>
      </c>
      <c r="G37" s="58">
        <v>62</v>
      </c>
      <c r="H37" s="38">
        <v>177.1</v>
      </c>
      <c r="I37" s="6"/>
      <c r="J37" s="6"/>
      <c r="K37" s="6"/>
      <c r="L37" s="6"/>
    </row>
    <row r="38" spans="1:12" ht="12.75">
      <c r="A38" s="6"/>
      <c r="B38" s="40" t="s">
        <v>26</v>
      </c>
      <c r="C38" s="35"/>
      <c r="D38" s="36"/>
      <c r="E38" s="37"/>
      <c r="F38" s="64"/>
      <c r="G38" s="58"/>
      <c r="H38" s="38"/>
      <c r="I38" s="6"/>
      <c r="J38" s="6"/>
      <c r="K38" s="6"/>
      <c r="L38" s="6"/>
    </row>
    <row r="39" spans="1:12" ht="12.75">
      <c r="A39" s="6"/>
      <c r="B39" s="34" t="s">
        <v>27</v>
      </c>
      <c r="C39" s="35">
        <v>40</v>
      </c>
      <c r="D39" s="36">
        <v>51.9</v>
      </c>
      <c r="E39" s="37">
        <v>0</v>
      </c>
      <c r="F39" s="64">
        <v>0</v>
      </c>
      <c r="G39" s="58">
        <v>40</v>
      </c>
      <c r="H39" s="38">
        <v>51.9</v>
      </c>
      <c r="I39" s="6"/>
      <c r="J39" s="6"/>
      <c r="K39" s="6"/>
      <c r="L39" s="6"/>
    </row>
    <row r="40" spans="1:12" ht="12.75">
      <c r="A40" s="6"/>
      <c r="B40" s="34" t="s">
        <v>28</v>
      </c>
      <c r="C40" s="35"/>
      <c r="D40" s="36"/>
      <c r="E40" s="37"/>
      <c r="F40" s="64"/>
      <c r="G40" s="58"/>
      <c r="H40" s="38"/>
      <c r="I40" s="6"/>
      <c r="J40" s="6"/>
      <c r="K40" s="6"/>
      <c r="L40" s="6"/>
    </row>
    <row r="41" spans="1:12" ht="12.75">
      <c r="A41" s="6"/>
      <c r="B41" s="34" t="s">
        <v>29</v>
      </c>
      <c r="C41" s="35">
        <v>5</v>
      </c>
      <c r="D41" s="36">
        <v>2</v>
      </c>
      <c r="E41" s="37">
        <v>0</v>
      </c>
      <c r="F41" s="64">
        <v>0</v>
      </c>
      <c r="G41" s="58">
        <v>5</v>
      </c>
      <c r="H41" s="38">
        <v>2</v>
      </c>
      <c r="I41" s="6"/>
      <c r="J41" s="6"/>
      <c r="K41" s="6"/>
      <c r="L41" s="6"/>
    </row>
    <row r="42" spans="1:12" ht="12.75">
      <c r="A42" s="6"/>
      <c r="B42" s="34" t="s">
        <v>30</v>
      </c>
      <c r="C42" s="35">
        <v>260</v>
      </c>
      <c r="D42" s="36">
        <v>51.3</v>
      </c>
      <c r="E42" s="37">
        <v>0</v>
      </c>
      <c r="F42" s="64">
        <v>0</v>
      </c>
      <c r="G42" s="58">
        <v>260</v>
      </c>
      <c r="H42" s="38">
        <v>51.3</v>
      </c>
      <c r="I42" s="6"/>
      <c r="J42" s="6"/>
      <c r="K42" s="6"/>
      <c r="L42" s="6"/>
    </row>
    <row r="43" spans="1:12" ht="12.75">
      <c r="A43" s="6"/>
      <c r="B43" s="39" t="s">
        <v>31</v>
      </c>
      <c r="C43" s="35">
        <v>12</v>
      </c>
      <c r="D43" s="36">
        <v>2.3</v>
      </c>
      <c r="E43" s="37">
        <v>0</v>
      </c>
      <c r="F43" s="64">
        <v>0</v>
      </c>
      <c r="G43" s="58">
        <v>12</v>
      </c>
      <c r="H43" s="38">
        <v>2.3</v>
      </c>
      <c r="I43" s="6"/>
      <c r="J43" s="6"/>
      <c r="K43" s="6"/>
      <c r="L43" s="6"/>
    </row>
    <row r="44" spans="1:12" ht="12.75">
      <c r="A44" s="6"/>
      <c r="B44" s="39" t="s">
        <v>32</v>
      </c>
      <c r="C44" s="35">
        <v>50</v>
      </c>
      <c r="D44" s="36">
        <v>9.5</v>
      </c>
      <c r="E44" s="37">
        <v>0</v>
      </c>
      <c r="F44" s="64">
        <v>0</v>
      </c>
      <c r="G44" s="58">
        <v>50</v>
      </c>
      <c r="H44" s="38">
        <v>9.5</v>
      </c>
      <c r="I44" s="6"/>
      <c r="J44" s="6"/>
      <c r="K44" s="6"/>
      <c r="L44" s="6"/>
    </row>
    <row r="45" spans="1:12" ht="12.75">
      <c r="A45" s="6"/>
      <c r="B45" s="39" t="s">
        <v>33</v>
      </c>
      <c r="C45" s="35">
        <v>441</v>
      </c>
      <c r="D45" s="36">
        <v>664.9</v>
      </c>
      <c r="E45" s="37">
        <v>0</v>
      </c>
      <c r="F45" s="64">
        <v>0</v>
      </c>
      <c r="G45" s="58">
        <v>441</v>
      </c>
      <c r="H45" s="38">
        <v>664.9</v>
      </c>
      <c r="I45" s="6"/>
      <c r="J45" s="6"/>
      <c r="K45" s="6"/>
      <c r="L45" s="6"/>
    </row>
    <row r="46" spans="1:12" ht="12.75">
      <c r="A46" s="6"/>
      <c r="B46" s="39" t="s">
        <v>34</v>
      </c>
      <c r="C46" s="35"/>
      <c r="D46" s="36"/>
      <c r="E46" s="37"/>
      <c r="F46" s="64"/>
      <c r="G46" s="58"/>
      <c r="H46" s="38"/>
      <c r="I46" s="6"/>
      <c r="J46" s="6"/>
      <c r="K46" s="6"/>
      <c r="L46" s="6"/>
    </row>
    <row r="47" spans="1:12" ht="12.75">
      <c r="A47" s="6"/>
      <c r="B47" s="39" t="s">
        <v>35</v>
      </c>
      <c r="C47" s="35">
        <v>23</v>
      </c>
      <c r="D47" s="36">
        <v>4.6</v>
      </c>
      <c r="E47" s="37">
        <v>0</v>
      </c>
      <c r="F47" s="64">
        <v>0</v>
      </c>
      <c r="G47" s="58">
        <v>23</v>
      </c>
      <c r="H47" s="38">
        <v>4.6</v>
      </c>
      <c r="I47" s="6"/>
      <c r="J47" s="6"/>
      <c r="K47" s="6"/>
      <c r="L47" s="6"/>
    </row>
    <row r="48" spans="1:12" ht="12.75">
      <c r="A48" s="6"/>
      <c r="B48" s="39" t="s">
        <v>36</v>
      </c>
      <c r="C48" s="35">
        <v>38</v>
      </c>
      <c r="D48" s="36">
        <v>10</v>
      </c>
      <c r="E48" s="37">
        <v>0</v>
      </c>
      <c r="F48" s="64">
        <v>0</v>
      </c>
      <c r="G48" s="58">
        <v>38</v>
      </c>
      <c r="H48" s="38">
        <v>10</v>
      </c>
      <c r="I48" s="6"/>
      <c r="J48" s="6"/>
      <c r="K48" s="6"/>
      <c r="L48" s="6"/>
    </row>
    <row r="49" spans="1:12" ht="12.75">
      <c r="A49" s="6"/>
      <c r="B49" s="41" t="s">
        <v>37</v>
      </c>
      <c r="C49" s="35"/>
      <c r="D49" s="36"/>
      <c r="E49" s="37"/>
      <c r="F49" s="64"/>
      <c r="G49" s="58"/>
      <c r="H49" s="38"/>
      <c r="I49" s="6"/>
      <c r="J49" s="6"/>
      <c r="K49" s="6"/>
      <c r="L49" s="6"/>
    </row>
    <row r="50" spans="1:12" ht="12.75">
      <c r="A50" s="6"/>
      <c r="B50" s="56" t="s">
        <v>38</v>
      </c>
      <c r="C50" s="35">
        <v>8</v>
      </c>
      <c r="D50" s="36">
        <v>1.6</v>
      </c>
      <c r="E50" s="37">
        <v>0</v>
      </c>
      <c r="F50" s="64">
        <v>0</v>
      </c>
      <c r="G50" s="58">
        <v>8</v>
      </c>
      <c r="H50" s="38">
        <v>1.6</v>
      </c>
      <c r="I50" s="6"/>
      <c r="J50" s="6"/>
      <c r="K50" s="6"/>
      <c r="L50" s="6"/>
    </row>
    <row r="51" spans="1:12" ht="13.5" customHeight="1">
      <c r="A51" s="6"/>
      <c r="B51" s="56" t="s">
        <v>39</v>
      </c>
      <c r="C51" s="35"/>
      <c r="D51" s="36"/>
      <c r="E51" s="37"/>
      <c r="F51" s="64"/>
      <c r="G51" s="58"/>
      <c r="H51" s="38"/>
      <c r="I51" s="6"/>
      <c r="J51" s="6"/>
      <c r="K51" s="6"/>
      <c r="L51" s="6"/>
    </row>
    <row r="52" spans="1:12" ht="12.75">
      <c r="A52" s="6"/>
      <c r="B52" s="56" t="s">
        <v>40</v>
      </c>
      <c r="C52" s="35">
        <v>21</v>
      </c>
      <c r="D52" s="36">
        <v>2.1</v>
      </c>
      <c r="E52" s="37">
        <v>0</v>
      </c>
      <c r="F52" s="64">
        <v>0</v>
      </c>
      <c r="G52" s="58">
        <v>21</v>
      </c>
      <c r="H52" s="38">
        <v>2.1</v>
      </c>
      <c r="I52" s="6"/>
      <c r="J52" s="6"/>
      <c r="K52" s="6"/>
      <c r="L52" s="6"/>
    </row>
    <row r="53" spans="1:12" ht="12.75">
      <c r="A53" s="6"/>
      <c r="B53" s="56" t="s">
        <v>41</v>
      </c>
      <c r="C53" s="35">
        <v>287</v>
      </c>
      <c r="D53" s="36">
        <v>200.1</v>
      </c>
      <c r="E53" s="37">
        <v>0</v>
      </c>
      <c r="F53" s="64">
        <v>0</v>
      </c>
      <c r="G53" s="58">
        <v>287</v>
      </c>
      <c r="H53" s="38">
        <v>200.1</v>
      </c>
      <c r="I53" s="6"/>
      <c r="J53" s="6"/>
      <c r="K53" s="6"/>
      <c r="L53" s="6"/>
    </row>
    <row r="54" spans="1:12" ht="12.75">
      <c r="A54" s="6"/>
      <c r="B54" s="56" t="s">
        <v>42</v>
      </c>
      <c r="C54" s="35"/>
      <c r="D54" s="36"/>
      <c r="E54" s="37"/>
      <c r="F54" s="64"/>
      <c r="G54" s="58"/>
      <c r="H54" s="38"/>
      <c r="I54" s="6"/>
      <c r="J54" s="6"/>
      <c r="K54" s="6"/>
      <c r="L54" s="6"/>
    </row>
    <row r="55" spans="1:12" ht="12.75">
      <c r="A55" s="6"/>
      <c r="B55" s="39" t="s">
        <v>43</v>
      </c>
      <c r="C55" s="35">
        <v>75</v>
      </c>
      <c r="D55" s="36">
        <v>31.4</v>
      </c>
      <c r="E55" s="37">
        <v>0</v>
      </c>
      <c r="F55" s="64">
        <v>0</v>
      </c>
      <c r="G55" s="58">
        <v>75</v>
      </c>
      <c r="H55" s="38">
        <v>31.4</v>
      </c>
      <c r="I55" s="6"/>
      <c r="J55" s="6"/>
      <c r="K55" s="6"/>
      <c r="L55" s="6"/>
    </row>
    <row r="56" spans="1:12" ht="19.5" customHeight="1">
      <c r="A56" s="6"/>
      <c r="B56" s="27" t="s">
        <v>3</v>
      </c>
      <c r="C56" s="42">
        <v>6863</v>
      </c>
      <c r="D56" s="47">
        <v>4725.7</v>
      </c>
      <c r="E56" s="42">
        <v>0</v>
      </c>
      <c r="F56" s="60">
        <v>0</v>
      </c>
      <c r="G56" s="42">
        <v>6863</v>
      </c>
      <c r="H56" s="65">
        <v>4725.7</v>
      </c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57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6"/>
    </row>
    <row r="61" spans="1:12" ht="18" customHeight="1">
      <c r="A61" s="3"/>
      <c r="B61" s="4" t="s">
        <v>44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6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 customHeight="1">
      <c r="A63" s="3"/>
      <c r="B63" s="5" t="s">
        <v>45</v>
      </c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2008-07-04T07:30:52Z</cp:lastPrinted>
  <dcterms:created xsi:type="dcterms:W3CDTF">2001-07-26T07:40:55Z</dcterms:created>
  <dcterms:modified xsi:type="dcterms:W3CDTF">2008-07-04T07:30:53Z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-1616059028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