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555" windowHeight="5010" tabRatio="601" activeTab="0"/>
  </bookViews>
  <sheets>
    <sheet name="ΑΝΑΨΥΚΤΙΚΑ" sheetId="1" r:id="rId1"/>
  </sheets>
  <definedNames>
    <definedName name="_xlnm.Print_Area" localSheetId="0">'ΑΝΑΨΥΚΤΙΚΑ'!$A$1:$F$55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<sst xmlns="http://schemas.openxmlformats.org/spreadsheetml/2006/main" count="52" uniqueCount="26">
  <si>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</si>
  <si>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</si>
  <si>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</si>
  <si>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</si>
  <si>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</si>
  <si>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</si>
  <si>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</si>
  <si>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</si>
  <si>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</si>
  <si>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</si>
  <si>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</si>
  <si>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>Εμφιαλωμένα</t>
  </si>
  <si>
    <t>Δοσομετρική</t>
  </si>
  <si>
    <t xml:space="preserve"> Άντληση</t>
  </si>
  <si>
    <t>ΕΠΙΤΟΠΙΑ   ΚΑΤΑΝΑΛΩΣΗ</t>
  </si>
  <si>
    <t>ΜΗΝΑΣ</t>
  </si>
  <si>
    <t>ΣΥΝΟΛΟ</t>
  </si>
  <si>
    <t>(Λίτρα)</t>
  </si>
  <si>
    <t xml:space="preserve">  ΙΑΝ. - ΔΕΚ.</t>
  </si>
  <si>
    <t xml:space="preserve">  ΜΑΪΟΣ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</si>
  <si>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</si>
  <si>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</si>
  <si>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</si>
  <si>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ΠΑΡΑΔΟΣΕΙΣ ΑΝΑΨΥΚΤΙΚΩΝ ΑΠΟ ΤΑ ΕΡΓΟΣΤΑΣΙΑ, 2009-2011</t>
  </si>
  <si>
    <t>COPYRIGHT © : 2012, REPUBLIC OF CYPRUS, STATISTICAL SERVICE</t>
  </si>
  <si>
    <t xml:space="preserve">(Τελευταία Ενημέρωση 12/01/2012)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</si>
</sst>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14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b/>
      <sz val="14"/>
      <color indexed="12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b/>
      <u val="single"/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188" fontId="0" fillId="0" borderId="0" xfId="0" applyAlignment="1">
      <alignment/>
    </xf>
    <xf numFmtId="37" fontId="2" fillId="2" borderId="0" xfId="0" applyNumberFormat="1" applyFont="1" applyFill="1" applyAlignment="1">
      <alignment/>
    </xf>
    <xf numFmtId="37" fontId="2" fillId="3" borderId="0" xfId="0" applyNumberFormat="1" applyFont="1" applyFill="1" applyAlignment="1">
      <alignment/>
    </xf>
    <xf numFmtId="37" fontId="4" fillId="2" borderId="0" xfId="0" applyNumberFormat="1" applyFont="1" applyFill="1" applyAlignment="1" applyProtection="1">
      <alignment horizontal="center"/>
      <protection/>
    </xf>
    <xf numFmtId="37" fontId="4" fillId="2" borderId="0" xfId="0" applyNumberFormat="1" applyFont="1" applyFill="1" applyAlignment="1">
      <alignment/>
    </xf>
    <xf numFmtId="37" fontId="5" fillId="2" borderId="1" xfId="0" applyNumberFormat="1" applyFont="1" applyFill="1" applyBorder="1" applyAlignment="1" applyProtection="1">
      <alignment horizontal="center"/>
      <protection/>
    </xf>
    <xf numFmtId="37" fontId="5" fillId="2" borderId="2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>
      <alignment/>
    </xf>
    <xf numFmtId="37" fontId="9" fillId="2" borderId="3" xfId="0" applyNumberFormat="1" applyFont="1" applyFill="1" applyBorder="1" applyAlignment="1" applyProtection="1">
      <alignment horizontal="center" vertical="center"/>
      <protection/>
    </xf>
    <xf numFmtId="37" fontId="9" fillId="2" borderId="4" xfId="0" applyNumberFormat="1" applyFont="1" applyFill="1" applyBorder="1" applyAlignment="1" applyProtection="1">
      <alignment horizontal="center" vertical="center"/>
      <protection/>
    </xf>
    <xf numFmtId="37" fontId="1" fillId="3" borderId="0" xfId="0" applyNumberFormat="1" applyFont="1" applyFill="1" applyBorder="1" applyAlignment="1">
      <alignment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/>
      <protection locked="0"/>
    </xf>
    <xf numFmtId="37" fontId="1" fillId="2" borderId="4" xfId="0" applyNumberFormat="1" applyFont="1" applyFill="1" applyBorder="1" applyAlignment="1" applyProtection="1">
      <alignment horizontal="right"/>
      <protection/>
    </xf>
    <xf numFmtId="37" fontId="2" fillId="2" borderId="4" xfId="0" applyNumberFormat="1" applyFont="1" applyFill="1" applyBorder="1" applyAlignment="1" applyProtection="1">
      <alignment horizontal="left"/>
      <protection locked="0"/>
    </xf>
    <xf numFmtId="37" fontId="12" fillId="2" borderId="0" xfId="0" applyNumberFormat="1" applyFont="1" applyFill="1" applyBorder="1" applyAlignment="1">
      <alignment/>
    </xf>
    <xf numFmtId="37" fontId="4" fillId="2" borderId="5" xfId="0" applyNumberFormat="1" applyFont="1" applyFill="1" applyBorder="1" applyAlignment="1" applyProtection="1">
      <alignment horizontal="left"/>
      <protection/>
    </xf>
    <xf numFmtId="37" fontId="12" fillId="2" borderId="5" xfId="0" applyNumberFormat="1" applyFont="1" applyFill="1" applyBorder="1" applyAlignment="1" applyProtection="1">
      <alignment horizontal="right"/>
      <protection/>
    </xf>
    <xf numFmtId="37" fontId="12" fillId="3" borderId="0" xfId="0" applyNumberFormat="1" applyFont="1" applyFill="1" applyBorder="1" applyAlignment="1">
      <alignment/>
    </xf>
    <xf numFmtId="37" fontId="1" fillId="2" borderId="4" xfId="0" applyNumberFormat="1" applyFont="1" applyFill="1" applyBorder="1" applyAlignment="1" applyProtection="1">
      <alignment/>
      <protection/>
    </xf>
    <xf numFmtId="37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6" fillId="2" borderId="6" xfId="0" applyNumberFormat="1" applyFont="1" applyFill="1" applyBorder="1" applyAlignment="1" applyProtection="1">
      <alignment/>
      <protection locked="0"/>
    </xf>
    <xf numFmtId="2" fontId="2" fillId="2" borderId="6" xfId="0" applyNumberFormat="1" applyFont="1" applyFill="1" applyBorder="1" applyAlignment="1">
      <alignment/>
    </xf>
    <xf numFmtId="37" fontId="2" fillId="2" borderId="6" xfId="0" applyNumberFormat="1" applyFont="1" applyFill="1" applyBorder="1" applyAlignment="1">
      <alignment/>
    </xf>
    <xf numFmtId="188" fontId="2" fillId="2" borderId="0" xfId="0" applyFont="1" applyFill="1" applyAlignment="1">
      <alignment/>
    </xf>
    <xf numFmtId="188" fontId="7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88" fontId="8" fillId="2" borderId="0" xfId="0" applyFont="1" applyFill="1" applyAlignment="1">
      <alignment horizontal="left" vertical="top"/>
    </xf>
    <xf numFmtId="37" fontId="2" fillId="0" borderId="7" xfId="0" applyNumberFormat="1" applyFont="1" applyBorder="1" applyAlignment="1" applyProtection="1">
      <alignment/>
      <protection/>
    </xf>
    <xf numFmtId="37" fontId="12" fillId="2" borderId="4" xfId="0" applyNumberFormat="1" applyFont="1" applyFill="1" applyBorder="1" applyAlignment="1" applyProtection="1">
      <alignment horizontal="left"/>
      <protection/>
    </xf>
    <xf numFmtId="37" fontId="12" fillId="2" borderId="4" xfId="0" applyNumberFormat="1" applyFont="1" applyFill="1" applyBorder="1" applyAlignment="1" applyProtection="1">
      <alignment horizontal="right"/>
      <protection/>
    </xf>
    <xf numFmtId="37" fontId="3" fillId="2" borderId="8" xfId="0" applyNumberFormat="1" applyFont="1" applyFill="1" applyBorder="1" applyAlignment="1" applyProtection="1">
      <alignment horizontal="left"/>
      <protection/>
    </xf>
    <xf numFmtId="37" fontId="5" fillId="2" borderId="9" xfId="0" applyNumberFormat="1" applyFont="1" applyFill="1" applyBorder="1" applyAlignment="1" applyProtection="1">
      <alignment horizontal="center"/>
      <protection/>
    </xf>
    <xf numFmtId="37" fontId="5" fillId="2" borderId="10" xfId="0" applyNumberFormat="1" applyFont="1" applyFill="1" applyBorder="1" applyAlignment="1" applyProtection="1">
      <alignment horizontal="center"/>
      <protection/>
    </xf>
    <xf numFmtId="37" fontId="5" fillId="2" borderId="9" xfId="0" applyNumberFormat="1" applyFont="1" applyFill="1" applyBorder="1" applyAlignment="1" applyProtection="1">
      <alignment horizontal="center" vertical="center"/>
      <protection/>
    </xf>
    <xf numFmtId="37" fontId="5" fillId="2" borderId="3" xfId="0" applyNumberFormat="1" applyFont="1" applyFill="1" applyBorder="1" applyAlignment="1" applyProtection="1">
      <alignment horizontal="center" vertical="center"/>
      <protection/>
    </xf>
    <xf numFmtId="37" fontId="5" fillId="2" borderId="11" xfId="0" applyNumberFormat="1" applyFont="1" applyFill="1" applyBorder="1" applyAlignment="1" applyProtection="1">
      <alignment horizontal="center" vertical="center"/>
      <protection/>
    </xf>
    <xf numFmtId="37" fontId="5" fillId="2" borderId="1" xfId="0" applyNumberFormat="1" applyFont="1" applyFill="1" applyBorder="1" applyAlignment="1" applyProtection="1">
      <alignment horizontal="center" vertical="center"/>
      <protection/>
    </xf>
    <xf numFmtId="37" fontId="5" fillId="2" borderId="4" xfId="0" applyNumberFormat="1" applyFont="1" applyFill="1" applyBorder="1" applyAlignment="1" applyProtection="1">
      <alignment horizontal="center" vertical="center"/>
      <protection/>
    </xf>
    <xf numFmtId="37" fontId="5" fillId="2" borderId="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0</xdr:rowOff>
    </xdr:from>
    <xdr:to>
      <xdr:col>4</xdr:col>
      <xdr:colOff>1543050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625" defaultRowHeight="12.75"/>
  <cols>
    <col min="1" max="1" width="2.125" style="2" customWidth="1"/>
    <col min="2" max="2" width="22.625" style="2" customWidth="1"/>
    <col min="3" max="5" width="20.50390625" style="2" customWidth="1"/>
    <col min="6" max="6" width="2.125" style="2" customWidth="1"/>
    <col min="7" max="16384" width="9.625" style="2" customWidth="1"/>
  </cols>
  <sheetData>
    <row r="1" spans="1:6" ht="37.5" customHeight="1" thickBot="1">
      <c r="A1" s="1"/>
      <c r="B1" s="32" t="s">
        <v>23</v>
      </c>
      <c r="C1" s="32"/>
      <c r="D1" s="32"/>
      <c r="E1" s="32"/>
      <c r="F1" s="1"/>
    </row>
    <row r="2" spans="1:6" ht="10.5" customHeight="1" thickTop="1">
      <c r="A2" s="1"/>
      <c r="B2" s="3"/>
      <c r="C2" s="3"/>
      <c r="D2" s="3"/>
      <c r="E2" s="3"/>
      <c r="F2" s="1"/>
    </row>
    <row r="3" spans="1:6" ht="12" customHeight="1">
      <c r="A3" s="1"/>
      <c r="B3" s="4"/>
      <c r="C3" s="4"/>
      <c r="D3" s="4"/>
      <c r="E3" s="3" t="s">
        <v>17</v>
      </c>
      <c r="F3" s="1"/>
    </row>
    <row r="4" spans="1:6" ht="16.5" customHeight="1">
      <c r="A4" s="1"/>
      <c r="B4" s="35" t="s">
        <v>15</v>
      </c>
      <c r="C4" s="33" t="s">
        <v>14</v>
      </c>
      <c r="D4" s="34"/>
      <c r="E4" s="38" t="s">
        <v>16</v>
      </c>
      <c r="F4" s="1"/>
    </row>
    <row r="5" spans="1:6" ht="15" customHeight="1">
      <c r="A5" s="1"/>
      <c r="B5" s="36"/>
      <c r="C5" s="38" t="s">
        <v>11</v>
      </c>
      <c r="D5" s="5" t="s">
        <v>12</v>
      </c>
      <c r="E5" s="39"/>
      <c r="F5" s="1"/>
    </row>
    <row r="6" spans="1:6" ht="13.5" customHeight="1">
      <c r="A6" s="1"/>
      <c r="B6" s="37"/>
      <c r="C6" s="40"/>
      <c r="D6" s="6" t="s">
        <v>13</v>
      </c>
      <c r="E6" s="40"/>
      <c r="F6" s="1"/>
    </row>
    <row r="7" spans="1:6" s="10" customFormat="1" ht="3.75" customHeight="1">
      <c r="A7" s="7"/>
      <c r="B7" s="8"/>
      <c r="C7" s="9"/>
      <c r="D7" s="9"/>
      <c r="E7" s="9"/>
      <c r="F7" s="7"/>
    </row>
    <row r="8" spans="1:6" s="10" customFormat="1" ht="21.75" customHeight="1">
      <c r="A8" s="7"/>
      <c r="B8" s="11" t="s">
        <v>22</v>
      </c>
      <c r="C8" s="9"/>
      <c r="D8" s="9"/>
      <c r="E8" s="9"/>
      <c r="F8" s="7"/>
    </row>
    <row r="9" spans="1:6" s="10" customFormat="1" ht="17.25" customHeight="1">
      <c r="A9" s="7"/>
      <c r="B9" s="12" t="s">
        <v>0</v>
      </c>
      <c r="C9" s="13">
        <v>942292</v>
      </c>
      <c r="D9" s="13">
        <v>156558</v>
      </c>
      <c r="E9" s="13">
        <f aca="true" t="shared" si="0" ref="E9:E20">SUM(C9:D9)</f>
        <v>1098850</v>
      </c>
      <c r="F9" s="7"/>
    </row>
    <row r="10" spans="1:6" s="10" customFormat="1" ht="17.25" customHeight="1">
      <c r="A10" s="7"/>
      <c r="B10" s="14" t="s">
        <v>1</v>
      </c>
      <c r="C10" s="13">
        <v>1472776</v>
      </c>
      <c r="D10" s="13">
        <v>238948</v>
      </c>
      <c r="E10" s="13">
        <f t="shared" si="0"/>
        <v>1711724</v>
      </c>
      <c r="F10" s="7"/>
    </row>
    <row r="11" spans="1:6" s="10" customFormat="1" ht="17.25" customHeight="1">
      <c r="A11" s="7"/>
      <c r="B11" s="14" t="s">
        <v>2</v>
      </c>
      <c r="C11" s="13">
        <v>2278770</v>
      </c>
      <c r="D11" s="13">
        <v>423718</v>
      </c>
      <c r="E11" s="13">
        <f t="shared" si="0"/>
        <v>2702488</v>
      </c>
      <c r="F11" s="7"/>
    </row>
    <row r="12" spans="1:6" s="10" customFormat="1" ht="17.25" customHeight="1">
      <c r="A12" s="7"/>
      <c r="B12" s="14" t="s">
        <v>3</v>
      </c>
      <c r="C12" s="13">
        <v>2288828</v>
      </c>
      <c r="D12" s="13">
        <v>587084</v>
      </c>
      <c r="E12" s="13">
        <f t="shared" si="0"/>
        <v>2875912</v>
      </c>
      <c r="F12" s="7"/>
    </row>
    <row r="13" spans="1:6" s="10" customFormat="1" ht="17.25" customHeight="1">
      <c r="A13" s="7"/>
      <c r="B13" s="14" t="s">
        <v>19</v>
      </c>
      <c r="C13" s="13">
        <v>2116948</v>
      </c>
      <c r="D13" s="13">
        <v>774088</v>
      </c>
      <c r="E13" s="13">
        <f t="shared" si="0"/>
        <v>2891036</v>
      </c>
      <c r="F13" s="7"/>
    </row>
    <row r="14" spans="1:6" s="10" customFormat="1" ht="17.25" customHeight="1">
      <c r="A14" s="7"/>
      <c r="B14" s="14" t="s">
        <v>4</v>
      </c>
      <c r="C14" s="13">
        <v>2961939</v>
      </c>
      <c r="D14" s="13">
        <v>1110140</v>
      </c>
      <c r="E14" s="13">
        <f t="shared" si="0"/>
        <v>4072079</v>
      </c>
      <c r="F14" s="7"/>
    </row>
    <row r="15" spans="1:6" s="10" customFormat="1" ht="17.25" customHeight="1">
      <c r="A15" s="7"/>
      <c r="B15" s="14" t="s">
        <v>5</v>
      </c>
      <c r="C15" s="13">
        <v>2926935</v>
      </c>
      <c r="D15" s="13">
        <v>1025294</v>
      </c>
      <c r="E15" s="13">
        <f t="shared" si="0"/>
        <v>3952229</v>
      </c>
      <c r="F15" s="7"/>
    </row>
    <row r="16" spans="1:6" s="10" customFormat="1" ht="17.25" customHeight="1">
      <c r="A16" s="7"/>
      <c r="B16" s="14" t="s">
        <v>6</v>
      </c>
      <c r="C16" s="13">
        <v>2459083</v>
      </c>
      <c r="D16" s="13">
        <v>1136778</v>
      </c>
      <c r="E16" s="13">
        <f t="shared" si="0"/>
        <v>3595861</v>
      </c>
      <c r="F16" s="7"/>
    </row>
    <row r="17" spans="1:6" s="10" customFormat="1" ht="17.25" customHeight="1">
      <c r="A17" s="7"/>
      <c r="B17" s="14" t="s">
        <v>7</v>
      </c>
      <c r="C17" s="13">
        <v>2505621</v>
      </c>
      <c r="D17" s="13">
        <v>827160</v>
      </c>
      <c r="E17" s="13">
        <f t="shared" si="0"/>
        <v>3332781</v>
      </c>
      <c r="F17" s="7"/>
    </row>
    <row r="18" spans="1:6" s="10" customFormat="1" ht="17.25" customHeight="1">
      <c r="A18" s="7"/>
      <c r="B18" s="14" t="s">
        <v>8</v>
      </c>
      <c r="C18" s="13">
        <v>1706531</v>
      </c>
      <c r="D18" s="13">
        <v>358626</v>
      </c>
      <c r="E18" s="13">
        <f t="shared" si="0"/>
        <v>2065157</v>
      </c>
      <c r="F18" s="7"/>
    </row>
    <row r="19" spans="1:6" s="10" customFormat="1" ht="17.25" customHeight="1">
      <c r="A19" s="7"/>
      <c r="B19" s="14" t="s">
        <v>9</v>
      </c>
      <c r="C19" s="13">
        <v>1644419</v>
      </c>
      <c r="D19" s="13">
        <v>233004</v>
      </c>
      <c r="E19" s="13">
        <f t="shared" si="0"/>
        <v>1877423</v>
      </c>
      <c r="F19" s="7"/>
    </row>
    <row r="20" spans="1:6" s="10" customFormat="1" ht="17.25" customHeight="1">
      <c r="A20" s="7"/>
      <c r="B20" s="14" t="s">
        <v>10</v>
      </c>
      <c r="C20" s="13">
        <v>2033895</v>
      </c>
      <c r="D20" s="13">
        <v>295256</v>
      </c>
      <c r="E20" s="13">
        <f t="shared" si="0"/>
        <v>2329151</v>
      </c>
      <c r="F20" s="7"/>
    </row>
    <row r="21" spans="1:6" s="10" customFormat="1" ht="22.5" customHeight="1" thickBot="1">
      <c r="A21" s="7"/>
      <c r="B21" s="16" t="s">
        <v>18</v>
      </c>
      <c r="C21" s="17">
        <f>SUM(C9:C20)</f>
        <v>25338037</v>
      </c>
      <c r="D21" s="17">
        <f>SUM(D9:D20)</f>
        <v>7166654</v>
      </c>
      <c r="E21" s="17">
        <f>SUM(E9:E20)</f>
        <v>32504691</v>
      </c>
      <c r="F21" s="7"/>
    </row>
    <row r="22" spans="1:6" s="10" customFormat="1" ht="3.75" customHeight="1" thickTop="1">
      <c r="A22" s="7"/>
      <c r="B22" s="30"/>
      <c r="C22" s="31"/>
      <c r="D22" s="31"/>
      <c r="E22" s="31"/>
      <c r="F22" s="7"/>
    </row>
    <row r="23" spans="1:6" s="10" customFormat="1" ht="22.5" customHeight="1">
      <c r="A23" s="7"/>
      <c r="B23" s="11" t="s">
        <v>20</v>
      </c>
      <c r="C23" s="9"/>
      <c r="D23" s="9"/>
      <c r="E23" s="9"/>
      <c r="F23" s="7"/>
    </row>
    <row r="24" spans="1:6" s="10" customFormat="1" ht="17.25" customHeight="1">
      <c r="A24" s="7"/>
      <c r="B24" s="12" t="s">
        <v>0</v>
      </c>
      <c r="C24" s="13">
        <v>2185515</v>
      </c>
      <c r="D24" s="13">
        <v>205628</v>
      </c>
      <c r="E24" s="13">
        <f aca="true" t="shared" si="1" ref="E24:E35">SUM(C24:D24)</f>
        <v>2391143</v>
      </c>
      <c r="F24" s="7"/>
    </row>
    <row r="25" spans="1:6" s="10" customFormat="1" ht="17.25" customHeight="1">
      <c r="A25" s="7"/>
      <c r="B25" s="14" t="s">
        <v>1</v>
      </c>
      <c r="C25" s="13">
        <v>2323119</v>
      </c>
      <c r="D25" s="13">
        <v>272454</v>
      </c>
      <c r="E25" s="13">
        <f t="shared" si="1"/>
        <v>2595573</v>
      </c>
      <c r="F25" s="7"/>
    </row>
    <row r="26" spans="1:6" s="10" customFormat="1" ht="17.25" customHeight="1">
      <c r="A26" s="7"/>
      <c r="B26" s="12" t="s">
        <v>2</v>
      </c>
      <c r="C26" s="13">
        <v>4871310</v>
      </c>
      <c r="D26" s="13">
        <v>490918</v>
      </c>
      <c r="E26" s="13">
        <f t="shared" si="1"/>
        <v>5362228</v>
      </c>
      <c r="F26" s="7"/>
    </row>
    <row r="27" spans="1:6" s="10" customFormat="1" ht="17.25" customHeight="1">
      <c r="A27" s="7"/>
      <c r="B27" s="14" t="s">
        <v>3</v>
      </c>
      <c r="C27" s="13">
        <v>3804356</v>
      </c>
      <c r="D27" s="13">
        <v>503302</v>
      </c>
      <c r="E27" s="13">
        <f t="shared" si="1"/>
        <v>4307658</v>
      </c>
      <c r="F27" s="7"/>
    </row>
    <row r="28" spans="1:6" s="10" customFormat="1" ht="17.25" customHeight="1">
      <c r="A28" s="7"/>
      <c r="B28" s="14" t="s">
        <v>19</v>
      </c>
      <c r="C28" s="13">
        <v>4046086</v>
      </c>
      <c r="D28" s="13">
        <v>699446</v>
      </c>
      <c r="E28" s="13">
        <f t="shared" si="1"/>
        <v>4745532</v>
      </c>
      <c r="F28" s="7"/>
    </row>
    <row r="29" spans="1:6" s="10" customFormat="1" ht="17.25" customHeight="1">
      <c r="A29" s="7"/>
      <c r="B29" s="14" t="s">
        <v>4</v>
      </c>
      <c r="C29" s="13">
        <v>5763459</v>
      </c>
      <c r="D29" s="13">
        <v>908058</v>
      </c>
      <c r="E29" s="13">
        <f t="shared" si="1"/>
        <v>6671517</v>
      </c>
      <c r="F29" s="7"/>
    </row>
    <row r="30" spans="1:6" s="10" customFormat="1" ht="17.25" customHeight="1">
      <c r="A30" s="7"/>
      <c r="B30" s="14" t="s">
        <v>5</v>
      </c>
      <c r="C30" s="13">
        <v>5471212</v>
      </c>
      <c r="D30" s="13">
        <v>1196920</v>
      </c>
      <c r="E30" s="13">
        <f t="shared" si="1"/>
        <v>6668132</v>
      </c>
      <c r="F30" s="7"/>
    </row>
    <row r="31" spans="1:6" s="10" customFormat="1" ht="17.25" customHeight="1">
      <c r="A31" s="7"/>
      <c r="B31" s="14" t="s">
        <v>6</v>
      </c>
      <c r="C31" s="13">
        <v>5042213</v>
      </c>
      <c r="D31" s="13">
        <v>853618</v>
      </c>
      <c r="E31" s="13">
        <f t="shared" si="1"/>
        <v>5895831</v>
      </c>
      <c r="F31" s="7"/>
    </row>
    <row r="32" spans="1:6" s="10" customFormat="1" ht="17.25" customHeight="1">
      <c r="A32" s="7"/>
      <c r="B32" s="14" t="s">
        <v>7</v>
      </c>
      <c r="C32" s="13">
        <v>5346015</v>
      </c>
      <c r="D32" s="13">
        <v>869130</v>
      </c>
      <c r="E32" s="13">
        <f t="shared" si="1"/>
        <v>6215145</v>
      </c>
      <c r="F32" s="7"/>
    </row>
    <row r="33" spans="1:6" s="10" customFormat="1" ht="17.25" customHeight="1">
      <c r="A33" s="7"/>
      <c r="B33" s="14" t="s">
        <v>8</v>
      </c>
      <c r="C33" s="13">
        <v>4263070</v>
      </c>
      <c r="D33" s="13">
        <v>432624</v>
      </c>
      <c r="E33" s="13">
        <f t="shared" si="1"/>
        <v>4695694</v>
      </c>
      <c r="F33" s="7"/>
    </row>
    <row r="34" spans="1:6" s="10" customFormat="1" ht="17.25" customHeight="1">
      <c r="A34" s="7"/>
      <c r="B34" s="14" t="s">
        <v>9</v>
      </c>
      <c r="C34" s="13">
        <v>2190236</v>
      </c>
      <c r="D34" s="13">
        <v>304184</v>
      </c>
      <c r="E34" s="13">
        <f t="shared" si="1"/>
        <v>2494420</v>
      </c>
      <c r="F34" s="7"/>
    </row>
    <row r="35" spans="1:6" s="10" customFormat="1" ht="17.25" customHeight="1">
      <c r="A35" s="7"/>
      <c r="B35" s="14" t="s">
        <v>10</v>
      </c>
      <c r="C35" s="29">
        <v>2671724</v>
      </c>
      <c r="D35" s="29">
        <v>330748</v>
      </c>
      <c r="E35" s="13">
        <f t="shared" si="1"/>
        <v>3002472</v>
      </c>
      <c r="F35" s="7"/>
    </row>
    <row r="36" spans="1:6" s="18" customFormat="1" ht="22.5" customHeight="1" thickBot="1">
      <c r="A36" s="15"/>
      <c r="B36" s="16" t="s">
        <v>18</v>
      </c>
      <c r="C36" s="17">
        <f>SUM(C24:C35)</f>
        <v>47978315</v>
      </c>
      <c r="D36" s="17">
        <f>SUM(D24:D35)</f>
        <v>7067030</v>
      </c>
      <c r="E36" s="17">
        <f>SUM(E24:E35)</f>
        <v>55045345</v>
      </c>
      <c r="F36" s="15"/>
    </row>
    <row r="37" spans="1:6" s="10" customFormat="1" ht="3.75" customHeight="1" thickTop="1">
      <c r="A37" s="7"/>
      <c r="B37" s="12"/>
      <c r="C37" s="13"/>
      <c r="D37" s="13"/>
      <c r="E37" s="13"/>
      <c r="F37" s="7"/>
    </row>
    <row r="38" spans="1:6" s="10" customFormat="1" ht="22.5" customHeight="1">
      <c r="A38" s="7"/>
      <c r="B38" s="11" t="s">
        <v>21</v>
      </c>
      <c r="C38" s="9"/>
      <c r="D38" s="9"/>
      <c r="E38" s="9"/>
      <c r="F38" s="7"/>
    </row>
    <row r="39" spans="1:6" s="10" customFormat="1" ht="17.25" customHeight="1">
      <c r="A39" s="7"/>
      <c r="B39" s="12" t="s">
        <v>0</v>
      </c>
      <c r="C39" s="13">
        <v>2216134</v>
      </c>
      <c r="D39" s="13">
        <v>234186</v>
      </c>
      <c r="E39" s="13">
        <f aca="true" t="shared" si="2" ref="E39:E50">SUM(C39:D39)</f>
        <v>2450320</v>
      </c>
      <c r="F39" s="7"/>
    </row>
    <row r="40" spans="1:6" s="10" customFormat="1" ht="17.25" customHeight="1">
      <c r="A40" s="7"/>
      <c r="B40" s="14" t="s">
        <v>1</v>
      </c>
      <c r="C40" s="13">
        <v>3317957</v>
      </c>
      <c r="D40" s="13">
        <v>255400</v>
      </c>
      <c r="E40" s="13">
        <f t="shared" si="2"/>
        <v>3573357</v>
      </c>
      <c r="F40" s="7"/>
    </row>
    <row r="41" spans="1:6" s="10" customFormat="1" ht="17.25" customHeight="1">
      <c r="A41" s="7"/>
      <c r="B41" s="14" t="s">
        <v>2</v>
      </c>
      <c r="C41" s="19">
        <v>4205662</v>
      </c>
      <c r="D41" s="19">
        <v>366880</v>
      </c>
      <c r="E41" s="13">
        <f t="shared" si="2"/>
        <v>4572542</v>
      </c>
      <c r="F41" s="7"/>
    </row>
    <row r="42" spans="1:6" s="10" customFormat="1" ht="17.25" customHeight="1">
      <c r="A42" s="7"/>
      <c r="B42" s="14" t="s">
        <v>3</v>
      </c>
      <c r="C42" s="19">
        <v>4387602</v>
      </c>
      <c r="D42" s="19">
        <v>513780</v>
      </c>
      <c r="E42" s="13">
        <f t="shared" si="2"/>
        <v>4901382</v>
      </c>
      <c r="F42" s="7"/>
    </row>
    <row r="43" spans="1:6" s="10" customFormat="1" ht="17.25" customHeight="1">
      <c r="A43" s="7"/>
      <c r="B43" s="14" t="s">
        <v>19</v>
      </c>
      <c r="C43" s="19">
        <v>3996827</v>
      </c>
      <c r="D43" s="19">
        <v>619656</v>
      </c>
      <c r="E43" s="13">
        <f t="shared" si="2"/>
        <v>4616483</v>
      </c>
      <c r="F43" s="7"/>
    </row>
    <row r="44" spans="1:6" s="10" customFormat="1" ht="17.25" customHeight="1">
      <c r="A44" s="7"/>
      <c r="B44" s="14" t="s">
        <v>4</v>
      </c>
      <c r="C44" s="19">
        <v>5848171</v>
      </c>
      <c r="D44" s="19">
        <v>750236</v>
      </c>
      <c r="E44" s="13">
        <f t="shared" si="2"/>
        <v>6598407</v>
      </c>
      <c r="F44" s="7"/>
    </row>
    <row r="45" spans="1:6" s="10" customFormat="1" ht="17.25" customHeight="1">
      <c r="A45" s="7"/>
      <c r="B45" s="14" t="s">
        <v>5</v>
      </c>
      <c r="C45" s="19">
        <v>6354900</v>
      </c>
      <c r="D45" s="19">
        <v>1013630</v>
      </c>
      <c r="E45" s="13">
        <f t="shared" si="2"/>
        <v>7368530</v>
      </c>
      <c r="F45" s="7"/>
    </row>
    <row r="46" spans="1:6" s="10" customFormat="1" ht="17.25" customHeight="1">
      <c r="A46" s="7"/>
      <c r="B46" s="14" t="s">
        <v>6</v>
      </c>
      <c r="C46" s="19">
        <v>5405310</v>
      </c>
      <c r="D46" s="19">
        <v>855804</v>
      </c>
      <c r="E46" s="13">
        <f t="shared" si="2"/>
        <v>6261114</v>
      </c>
      <c r="F46" s="7"/>
    </row>
    <row r="47" spans="1:6" s="10" customFormat="1" ht="17.25" customHeight="1">
      <c r="A47" s="7"/>
      <c r="B47" s="14" t="s">
        <v>7</v>
      </c>
      <c r="C47" s="19">
        <v>4960920</v>
      </c>
      <c r="D47" s="19">
        <v>654220</v>
      </c>
      <c r="E47" s="13">
        <f t="shared" si="2"/>
        <v>5615140</v>
      </c>
      <c r="F47" s="7"/>
    </row>
    <row r="48" spans="1:6" s="10" customFormat="1" ht="18" customHeight="1">
      <c r="A48" s="7"/>
      <c r="B48" s="14" t="s">
        <v>8</v>
      </c>
      <c r="C48" s="19">
        <v>3754851</v>
      </c>
      <c r="D48" s="19">
        <v>406848</v>
      </c>
      <c r="E48" s="13">
        <f t="shared" si="2"/>
        <v>4161699</v>
      </c>
      <c r="F48" s="7"/>
    </row>
    <row r="49" spans="1:6" s="10" customFormat="1" ht="17.25" customHeight="1">
      <c r="A49" s="7"/>
      <c r="B49" s="14" t="s">
        <v>9</v>
      </c>
      <c r="C49" s="19">
        <v>4478333</v>
      </c>
      <c r="D49" s="19">
        <v>177096</v>
      </c>
      <c r="E49" s="13">
        <f t="shared" si="2"/>
        <v>4655429</v>
      </c>
      <c r="F49" s="7"/>
    </row>
    <row r="50" spans="1:6" s="10" customFormat="1" ht="17.25" customHeight="1">
      <c r="A50" s="7"/>
      <c r="B50" s="14" t="s">
        <v>10</v>
      </c>
      <c r="C50" s="19">
        <v>3930640</v>
      </c>
      <c r="D50" s="19">
        <v>290328</v>
      </c>
      <c r="E50" s="13">
        <f t="shared" si="2"/>
        <v>4220968</v>
      </c>
      <c r="F50" s="7"/>
    </row>
    <row r="51" spans="1:6" s="10" customFormat="1" ht="22.5" customHeight="1" thickBot="1">
      <c r="A51" s="7"/>
      <c r="B51" s="16" t="s">
        <v>18</v>
      </c>
      <c r="C51" s="17">
        <f>SUM(C39:C50)</f>
        <v>52857307</v>
      </c>
      <c r="D51" s="17">
        <f>SUM(D39:D50)</f>
        <v>6138064</v>
      </c>
      <c r="E51" s="17">
        <f>SUM(E39:E50)</f>
        <v>58995371</v>
      </c>
      <c r="F51" s="7"/>
    </row>
    <row r="52" spans="1:6" ht="24" customHeight="1" thickBot="1" thickTop="1">
      <c r="A52" s="1"/>
      <c r="B52" s="20"/>
      <c r="C52" s="20"/>
      <c r="D52" s="21"/>
      <c r="E52" s="20"/>
      <c r="F52" s="1"/>
    </row>
    <row r="53" spans="1:6" ht="18" customHeight="1" thickTop="1">
      <c r="A53" s="1"/>
      <c r="B53" s="22" t="s">
        <v>25</v>
      </c>
      <c r="C53" s="23"/>
      <c r="D53" s="23"/>
      <c r="E53" s="24"/>
      <c r="F53" s="1"/>
    </row>
    <row r="54" spans="1:6" ht="6" customHeight="1">
      <c r="A54" s="1"/>
      <c r="B54" s="25"/>
      <c r="C54" s="26"/>
      <c r="D54" s="27"/>
      <c r="E54" s="1"/>
      <c r="F54" s="1"/>
    </row>
    <row r="55" spans="1:6" ht="18" customHeight="1">
      <c r="A55" s="1"/>
      <c r="B55" s="28" t="s">
        <v>24</v>
      </c>
      <c r="C55" s="27"/>
      <c r="D55" s="27"/>
      <c r="E55" s="1"/>
      <c r="F55" s="1"/>
    </row>
  </sheetData>
  <mergeCells count="5">
    <mergeCell ref="B1:E1"/>
    <mergeCell ref="C4:D4"/>
    <mergeCell ref="B4:B6"/>
    <mergeCell ref="E4:E6"/>
    <mergeCell ref="C5:C6"/>
  </mergeCells>
  <printOptions horizontalCentered="1" vertic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user</cp:lastModifiedBy>
  <cp:lastPrinted>2012-01-12T10:00:31Z</cp:lastPrinted>
  <dcterms:created xsi:type="dcterms:W3CDTF">1998-09-17T12:58:59Z</dcterms:created>
  <dcterms:modified xsi:type="dcterms:W3CDTF">2012-01-12T10:00:33Z</dcterms:modified>
  <cp:category/>
  <cp:version/>
  <cp:contentType/>
  <cp:contentStatus/>
</cp:coreProperties>
</file>