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<sst xmlns="http://schemas.openxmlformats.org/spreadsheetml/2006/main" count="28" uniqueCount="28">
  <si>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ΤΑΞΙΔΙΩΤΕΣ (περ. Εκδρομείς) </t>
  </si>
  <si>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</si>
  <si>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</si>
  <si>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</si>
  <si>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</si>
  <si>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●  ΚΑΤΟΙΚΟΙ ΚΥΠΡΟΥ</t>
  </si>
  <si>
    <t xml:space="preserve">         ΗΜΕΡΗΣΙΟΙ ΕΠΙΣΚΕΠΤΕΣ </t>
  </si>
  <si>
    <t xml:space="preserve">         ΠΕΡΙΗΓΗΤΕΣ (ΤΟΥΡΙΣΤΕΣ)</t>
  </si>
  <si>
    <t xml:space="preserve">            Συμμετέχοντες σε κρουαζιέρα (&amp; Διερχόμενοι </t>
  </si>
  <si>
    <t xml:space="preserve">            από τα λιμάνια)</t>
  </si>
  <si>
    <t xml:space="preserve">            Ημερήσιοι τουρίστες</t>
  </si>
  <si>
    <t xml:space="preserve">  ●  ΆΛΛΟΙ ΤΑΞΙΔΙΩΤΕΣ </t>
  </si>
  <si>
    <t xml:space="preserve">      (Μετανάστες, Προσωρινοί Εργάτες κ.λ.π.)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</si>
  <si>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</si>
  <si>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</si>
  <si>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</si>
  <si>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</si>
  <si>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</si>
  <si>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</si>
  <si>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</si>
  <si>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</si>
  <si>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</si>
  <si>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</si>
  <si>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</si>
  <si>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ΣΤΑΤΙΣΤΙΚΑ ΣΤΟΙΧΕΙΑ ΤΑΞΙΔΙΩΤΙΚΗΣ ΚΙΝΗΣΗΣ, ΔΕΚΕΜΒΡΙΟΣ 2011</t>
  </si>
  <si>
    <t>(Τελευταία Ενημέρωση 08/02/2012)</t>
  </si>
  <si>
    <t>COPYRIGHT © :2012, REPUBLIC OF CYPRUS, STATISTICAL SERVICE</t>
  </si>
  <si>
    <t>ΜΑÏΟΣ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</si>
</sst>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\$#,##0.00\ ;[Red]\(\$#,##0.00\)"/>
    <numFmt numFmtId="173" formatCode="#,##0.0"/>
  </numFmts>
  <fonts count="31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2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" fontId="4" fillId="0" borderId="0">
      <alignment/>
      <protection/>
    </xf>
    <xf numFmtId="172" fontId="4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4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30" fillId="0" borderId="10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 applyProtection="1">
      <alignment horizontal="right" indent="1"/>
      <protection locked="0"/>
    </xf>
    <xf numFmtId="3" fontId="10" fillId="0" borderId="11" xfId="0" applyNumberFormat="1" applyFont="1" applyFill="1" applyBorder="1" applyAlignment="1">
      <alignment horizontal="right" indent="1"/>
    </xf>
    <xf numFmtId="3" fontId="10" fillId="0" borderId="11" xfId="0" applyNumberFormat="1" applyFont="1" applyFill="1" applyBorder="1" applyAlignment="1">
      <alignment horizontal="right" indent="1"/>
    </xf>
    <xf numFmtId="0" fontId="10" fillId="0" borderId="11" xfId="0" applyNumberFormat="1" applyFont="1" applyFill="1" applyBorder="1" applyAlignment="1" applyProtection="1">
      <alignment horizontal="right" indent="1"/>
      <protection locked="0"/>
    </xf>
    <xf numFmtId="173" fontId="10" fillId="0" borderId="11" xfId="0" applyNumberFormat="1" applyFont="1" applyFill="1" applyBorder="1" applyAlignment="1" applyProtection="1">
      <alignment horizontal="right" indent="1"/>
      <protection locked="0"/>
    </xf>
    <xf numFmtId="173" fontId="10" fillId="0" borderId="11" xfId="0" applyNumberFormat="1" applyFont="1" applyFill="1" applyBorder="1" applyAlignment="1">
      <alignment horizontal="right" indent="1"/>
    </xf>
    <xf numFmtId="3" fontId="12" fillId="0" borderId="11" xfId="0" applyNumberFormat="1" applyFont="1" applyFill="1" applyBorder="1" applyAlignment="1" applyProtection="1">
      <alignment horizontal="right" indent="1"/>
      <protection/>
    </xf>
    <xf numFmtId="0" fontId="11" fillId="0" borderId="11" xfId="0" applyNumberFormat="1" applyFont="1" applyFill="1" applyBorder="1" applyAlignment="1" applyProtection="1">
      <alignment horizontal="right" indent="1"/>
      <protection locked="0"/>
    </xf>
    <xf numFmtId="173" fontId="13" fillId="0" borderId="11" xfId="0" applyNumberFormat="1" applyFont="1" applyFill="1" applyBorder="1" applyAlignment="1" applyProtection="1">
      <alignment horizontal="right" indent="1"/>
      <protection/>
    </xf>
    <xf numFmtId="173" fontId="13" fillId="0" borderId="11" xfId="0" applyNumberFormat="1" applyFont="1" applyFill="1" applyBorder="1" applyAlignment="1">
      <alignment horizontal="right" indent="1"/>
    </xf>
    <xf numFmtId="3" fontId="10" fillId="0" borderId="11" xfId="0" applyNumberFormat="1" applyFont="1" applyFill="1" applyBorder="1" applyAlignment="1" applyProtection="1">
      <alignment horizontal="right" indent="1"/>
      <protection/>
    </xf>
    <xf numFmtId="3" fontId="10" fillId="0" borderId="11" xfId="0" applyNumberFormat="1" applyFont="1" applyFill="1" applyBorder="1" applyAlignment="1" applyProtection="1">
      <alignment horizontal="right" indent="1"/>
      <protection locked="0"/>
    </xf>
    <xf numFmtId="3" fontId="12" fillId="0" borderId="11" xfId="0" applyNumberFormat="1" applyFont="1" applyFill="1" applyBorder="1" applyAlignment="1" applyProtection="1">
      <alignment horizontal="right" indent="1"/>
      <protection locked="0"/>
    </xf>
    <xf numFmtId="3" fontId="12" fillId="0" borderId="11" xfId="0" applyNumberFormat="1" applyFont="1" applyFill="1" applyBorder="1" applyAlignment="1" applyProtection="1">
      <alignment horizontal="right" indent="1"/>
      <protection locked="0"/>
    </xf>
    <xf numFmtId="0" fontId="9" fillId="0" borderId="11" xfId="0" applyNumberFormat="1" applyFont="1" applyFill="1" applyBorder="1" applyAlignment="1" applyProtection="1">
      <alignment horizontal="right" indent="1"/>
      <protection locked="0"/>
    </xf>
    <xf numFmtId="173" fontId="13" fillId="0" borderId="11" xfId="0" applyNumberFormat="1" applyFont="1" applyFill="1" applyBorder="1" applyAlignment="1">
      <alignment horizontal="right" indent="1"/>
    </xf>
    <xf numFmtId="3" fontId="12" fillId="0" borderId="11" xfId="0" applyNumberFormat="1" applyFont="1" applyFill="1" applyBorder="1" applyAlignment="1">
      <alignment horizontal="right" indent="1"/>
    </xf>
    <xf numFmtId="0" fontId="9" fillId="0" borderId="11" xfId="0" applyNumberFormat="1" applyFont="1" applyFill="1" applyBorder="1" applyAlignment="1" applyProtection="1">
      <alignment horizontal="right" indent="1"/>
      <protection locked="0"/>
    </xf>
    <xf numFmtId="3" fontId="13" fillId="0" borderId="11" xfId="0" applyNumberFormat="1" applyFont="1" applyFill="1" applyBorder="1" applyAlignment="1" applyProtection="1">
      <alignment horizontal="right" indent="1"/>
      <protection/>
    </xf>
    <xf numFmtId="3" fontId="13" fillId="0" borderId="11" xfId="0" applyNumberFormat="1" applyFont="1" applyFill="1" applyBorder="1" applyAlignment="1">
      <alignment horizontal="right" indent="1"/>
    </xf>
    <xf numFmtId="0" fontId="10" fillId="0" borderId="1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619125</xdr:colOff>
      <xdr:row>0</xdr:row>
      <xdr:rowOff>0</xdr:rowOff>
    </xdr:from>
    <xdr:to>
      <xdr:col>14</xdr:col>
      <xdr:colOff>95250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showOutlineSymbol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2.00390625" defaultRowHeight="12"/>
  <cols>
    <col min="1" max="1" width="2.25390625" style="3" customWidth="1"/>
    <col min="2" max="2" width="47.875" style="3" customWidth="1"/>
    <col min="3" max="14" width="10.75390625" style="3" customWidth="1"/>
    <col min="15" max="15" width="2.25390625" style="3" customWidth="1"/>
    <col min="16" max="16384" width="12.00390625" style="3" customWidth="1"/>
  </cols>
  <sheetData>
    <row r="1" spans="1:14" ht="37.5" customHeight="1" thickBot="1">
      <c r="A1" s="1"/>
      <c r="B1" s="14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Top="1">
      <c r="A2" s="1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1"/>
      <c r="B3" s="47"/>
      <c r="C3" s="25" t="s">
        <v>13</v>
      </c>
      <c r="D3" s="25" t="s">
        <v>14</v>
      </c>
      <c r="E3" s="25" t="s">
        <v>15</v>
      </c>
      <c r="F3" s="25" t="s">
        <v>16</v>
      </c>
      <c r="G3" s="25" t="s">
        <v>27</v>
      </c>
      <c r="H3" s="25" t="s">
        <v>17</v>
      </c>
      <c r="I3" s="25" t="s">
        <v>18</v>
      </c>
      <c r="J3" s="25" t="s">
        <v>19</v>
      </c>
      <c r="K3" s="25" t="s">
        <v>20</v>
      </c>
      <c r="L3" s="26" t="s">
        <v>21</v>
      </c>
      <c r="M3" s="26" t="s">
        <v>22</v>
      </c>
      <c r="N3" s="26" t="s">
        <v>23</v>
      </c>
    </row>
    <row r="4" spans="1:14" ht="22.5" customHeight="1">
      <c r="A4" s="1"/>
      <c r="B4" s="15" t="s">
        <v>0</v>
      </c>
      <c r="C4" s="16"/>
      <c r="D4" s="16"/>
      <c r="E4" s="16"/>
      <c r="F4" s="17"/>
      <c r="G4" s="17"/>
      <c r="H4" s="17"/>
      <c r="I4" s="17"/>
      <c r="J4" s="17"/>
      <c r="K4" s="18"/>
      <c r="L4" s="18"/>
      <c r="M4" s="18"/>
      <c r="N4" s="18"/>
    </row>
    <row r="5" spans="1:14" ht="24" customHeight="1">
      <c r="A5" s="1"/>
      <c r="B5" s="19" t="s">
        <v>1</v>
      </c>
      <c r="C5" s="27">
        <v>138809</v>
      </c>
      <c r="D5" s="27">
        <v>143581</v>
      </c>
      <c r="E5" s="27">
        <v>186489</v>
      </c>
      <c r="F5" s="27">
        <v>338227</v>
      </c>
      <c r="G5" s="27">
        <v>389800</v>
      </c>
      <c r="H5" s="27">
        <v>434406</v>
      </c>
      <c r="I5" s="27">
        <v>519512</v>
      </c>
      <c r="J5" s="27">
        <v>528479</v>
      </c>
      <c r="K5" s="28">
        <v>442554</v>
      </c>
      <c r="L5" s="29">
        <v>401188</v>
      </c>
      <c r="M5" s="29">
        <v>200364</v>
      </c>
      <c r="N5" s="28">
        <v>157832</v>
      </c>
    </row>
    <row r="6" spans="1:14" ht="24" customHeight="1">
      <c r="A6" s="1"/>
      <c r="B6" s="19" t="s">
        <v>2</v>
      </c>
      <c r="C6" s="27">
        <v>152767</v>
      </c>
      <c r="D6" s="27">
        <v>132683</v>
      </c>
      <c r="E6" s="27">
        <v>173349</v>
      </c>
      <c r="F6" s="27">
        <v>287777</v>
      </c>
      <c r="G6" s="27">
        <v>366573</v>
      </c>
      <c r="H6" s="27">
        <v>421425</v>
      </c>
      <c r="I6" s="27">
        <v>509702</v>
      </c>
      <c r="J6" s="27">
        <v>541119</v>
      </c>
      <c r="K6" s="28">
        <v>449308</v>
      </c>
      <c r="L6" s="29">
        <v>454021</v>
      </c>
      <c r="M6" s="29">
        <v>237789</v>
      </c>
      <c r="N6" s="28">
        <v>150035</v>
      </c>
    </row>
    <row r="7" spans="1:14" ht="12" customHeight="1">
      <c r="A7" s="1"/>
      <c r="B7" s="19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</row>
    <row r="8" spans="1:14" ht="24" customHeight="1">
      <c r="A8" s="1"/>
      <c r="B8" s="15" t="s">
        <v>3</v>
      </c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</row>
    <row r="9" spans="1:14" ht="12" customHeight="1">
      <c r="A9" s="1"/>
      <c r="B9" s="17"/>
      <c r="C9" s="30"/>
      <c r="D9" s="30"/>
      <c r="E9" s="30"/>
      <c r="F9" s="31"/>
      <c r="G9" s="31"/>
      <c r="H9" s="31"/>
      <c r="I9" s="31"/>
      <c r="J9" s="31"/>
      <c r="K9" s="32"/>
      <c r="L9" s="32"/>
      <c r="M9" s="32"/>
      <c r="N9" s="32"/>
    </row>
    <row r="10" spans="1:14" ht="22.5" customHeight="1">
      <c r="A10" s="1"/>
      <c r="B10" s="15" t="s">
        <v>4</v>
      </c>
      <c r="C10" s="33">
        <f aca="true" t="shared" si="0" ref="C10:N10">SUM(C12,C17)</f>
        <v>52169</v>
      </c>
      <c r="D10" s="33">
        <f t="shared" si="0"/>
        <v>70986</v>
      </c>
      <c r="E10" s="33">
        <f t="shared" si="0"/>
        <v>101502</v>
      </c>
      <c r="F10" s="33">
        <f t="shared" si="0"/>
        <v>221483</v>
      </c>
      <c r="G10" s="33">
        <f t="shared" si="0"/>
        <v>295657</v>
      </c>
      <c r="H10" s="33">
        <f t="shared" si="0"/>
        <v>324154</v>
      </c>
      <c r="I10" s="33">
        <f t="shared" si="0"/>
        <v>379996</v>
      </c>
      <c r="J10" s="33">
        <f t="shared" si="0"/>
        <v>354189</v>
      </c>
      <c r="K10" s="33">
        <f t="shared" si="0"/>
        <v>324074</v>
      </c>
      <c r="L10" s="33">
        <f t="shared" si="0"/>
        <v>298435</v>
      </c>
      <c r="M10" s="33">
        <f t="shared" si="0"/>
        <v>128443</v>
      </c>
      <c r="N10" s="33">
        <f t="shared" si="0"/>
        <v>74821</v>
      </c>
    </row>
    <row r="11" spans="1:14" ht="12" customHeight="1">
      <c r="A11" s="1"/>
      <c r="B11" s="16"/>
      <c r="C11" s="34"/>
      <c r="D11" s="34"/>
      <c r="E11" s="34"/>
      <c r="F11" s="34"/>
      <c r="G11" s="34"/>
      <c r="H11" s="35"/>
      <c r="I11" s="35"/>
      <c r="J11" s="35"/>
      <c r="K11" s="36"/>
      <c r="L11" s="36"/>
      <c r="M11" s="36"/>
      <c r="N11" s="36"/>
    </row>
    <row r="12" spans="1:14" ht="24" customHeight="1">
      <c r="A12" s="1"/>
      <c r="B12" s="15" t="s">
        <v>6</v>
      </c>
      <c r="C12" s="37">
        <f aca="true" t="shared" si="1" ref="C12:I12">SUM(C13:C15)</f>
        <v>7727</v>
      </c>
      <c r="D12" s="37">
        <f t="shared" si="1"/>
        <v>8692</v>
      </c>
      <c r="E12" s="37">
        <f t="shared" si="1"/>
        <v>2538</v>
      </c>
      <c r="F12" s="37">
        <f t="shared" si="1"/>
        <v>21721</v>
      </c>
      <c r="G12" s="37">
        <f t="shared" si="1"/>
        <v>28170</v>
      </c>
      <c r="H12" s="37">
        <f t="shared" si="1"/>
        <v>23337</v>
      </c>
      <c r="I12" s="37">
        <f t="shared" si="1"/>
        <v>20892</v>
      </c>
      <c r="J12" s="37">
        <f>SUM(J13:J15)</f>
        <v>17176</v>
      </c>
      <c r="K12" s="37">
        <f>SUM(K13:K15)</f>
        <v>19814</v>
      </c>
      <c r="L12" s="37">
        <f>SUM(L13:L15)</f>
        <v>38572</v>
      </c>
      <c r="M12" s="37">
        <f>SUM(M13:M15)</f>
        <v>35565</v>
      </c>
      <c r="N12" s="37">
        <f>SUM(N13:N15)</f>
        <v>9482</v>
      </c>
    </row>
    <row r="13" spans="1:14" ht="24" customHeight="1">
      <c r="A13" s="1"/>
      <c r="B13" s="19" t="s">
        <v>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4" customHeight="1">
      <c r="A14" s="1"/>
      <c r="B14" s="19" t="s">
        <v>9</v>
      </c>
      <c r="C14" s="27">
        <v>7435</v>
      </c>
      <c r="D14" s="27">
        <v>8266</v>
      </c>
      <c r="E14" s="27">
        <v>1994</v>
      </c>
      <c r="F14" s="27">
        <v>20212</v>
      </c>
      <c r="G14" s="27">
        <v>27446</v>
      </c>
      <c r="H14" s="27">
        <v>22560</v>
      </c>
      <c r="I14" s="27">
        <v>19847</v>
      </c>
      <c r="J14" s="27">
        <v>16767</v>
      </c>
      <c r="K14" s="27">
        <v>19185</v>
      </c>
      <c r="L14" s="38">
        <v>37916</v>
      </c>
      <c r="M14" s="38">
        <v>29083</v>
      </c>
      <c r="N14" s="27">
        <v>5685</v>
      </c>
    </row>
    <row r="15" spans="1:14" ht="24" customHeight="1">
      <c r="A15" s="1"/>
      <c r="B15" s="19" t="s">
        <v>10</v>
      </c>
      <c r="C15" s="27">
        <v>292</v>
      </c>
      <c r="D15" s="27">
        <v>426</v>
      </c>
      <c r="E15" s="27">
        <v>544</v>
      </c>
      <c r="F15" s="27">
        <v>1509</v>
      </c>
      <c r="G15" s="27">
        <v>724</v>
      </c>
      <c r="H15" s="27">
        <v>777</v>
      </c>
      <c r="I15" s="27">
        <v>1045</v>
      </c>
      <c r="J15" s="27">
        <v>409</v>
      </c>
      <c r="K15" s="27">
        <v>629</v>
      </c>
      <c r="L15" s="38">
        <v>656</v>
      </c>
      <c r="M15" s="38">
        <v>6482</v>
      </c>
      <c r="N15" s="27">
        <v>3797</v>
      </c>
    </row>
    <row r="16" spans="1:14" ht="12" customHeight="1">
      <c r="A16" s="1"/>
      <c r="B16" s="1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2.5" customHeight="1">
      <c r="A17" s="1"/>
      <c r="B17" s="15" t="s">
        <v>7</v>
      </c>
      <c r="C17" s="39">
        <v>44442</v>
      </c>
      <c r="D17" s="39">
        <v>62294</v>
      </c>
      <c r="E17" s="39">
        <v>98964</v>
      </c>
      <c r="F17" s="39">
        <v>199762</v>
      </c>
      <c r="G17" s="39">
        <v>267487</v>
      </c>
      <c r="H17" s="39">
        <v>300817</v>
      </c>
      <c r="I17" s="39">
        <v>359104</v>
      </c>
      <c r="J17" s="39">
        <v>337013</v>
      </c>
      <c r="K17" s="39">
        <v>304260</v>
      </c>
      <c r="L17" s="40">
        <v>259863</v>
      </c>
      <c r="M17" s="40">
        <v>92878</v>
      </c>
      <c r="N17" s="39">
        <v>65339</v>
      </c>
    </row>
    <row r="18" spans="1:14" s="7" customFormat="1" ht="12" customHeight="1">
      <c r="A18" s="1"/>
      <c r="B18" s="20"/>
      <c r="C18" s="41"/>
      <c r="D18" s="41"/>
      <c r="E18" s="41"/>
      <c r="F18" s="35"/>
      <c r="G18" s="35"/>
      <c r="H18" s="35"/>
      <c r="I18" s="35"/>
      <c r="J18" s="35"/>
      <c r="K18" s="36"/>
      <c r="L18" s="36"/>
      <c r="M18" s="42"/>
      <c r="N18" s="36"/>
    </row>
    <row r="19" spans="1:15" s="7" customFormat="1" ht="24" customHeight="1">
      <c r="A19" s="1"/>
      <c r="B19" s="15" t="s">
        <v>5</v>
      </c>
      <c r="C19" s="39">
        <v>83243</v>
      </c>
      <c r="D19" s="39">
        <v>69325</v>
      </c>
      <c r="E19" s="39">
        <v>80388</v>
      </c>
      <c r="F19" s="43">
        <v>110672</v>
      </c>
      <c r="G19" s="43">
        <v>88171</v>
      </c>
      <c r="H19" s="43">
        <v>104273</v>
      </c>
      <c r="I19" s="43">
        <v>135397</v>
      </c>
      <c r="J19" s="43">
        <v>171256</v>
      </c>
      <c r="K19" s="39">
        <v>114911</v>
      </c>
      <c r="L19" s="40">
        <v>99601</v>
      </c>
      <c r="M19" s="40">
        <v>69768</v>
      </c>
      <c r="N19" s="43">
        <v>81890</v>
      </c>
      <c r="O19" s="6"/>
    </row>
    <row r="20" spans="1:14" s="7" customFormat="1" ht="12" customHeight="1">
      <c r="A20" s="1"/>
      <c r="B20" s="20"/>
      <c r="C20" s="44"/>
      <c r="D20" s="39"/>
      <c r="E20" s="41"/>
      <c r="F20" s="45"/>
      <c r="G20" s="45"/>
      <c r="H20" s="45"/>
      <c r="I20" s="45"/>
      <c r="J20" s="43"/>
      <c r="K20" s="46"/>
      <c r="L20" s="46"/>
      <c r="M20" s="46"/>
      <c r="N20" s="43"/>
    </row>
    <row r="21" spans="1:14" s="7" customFormat="1" ht="24" customHeight="1">
      <c r="A21" s="1"/>
      <c r="B21" s="15" t="s">
        <v>11</v>
      </c>
      <c r="C21" s="40">
        <v>3397</v>
      </c>
      <c r="D21" s="39">
        <v>3270</v>
      </c>
      <c r="E21" s="39">
        <v>4599</v>
      </c>
      <c r="F21" s="39">
        <v>6072</v>
      </c>
      <c r="G21" s="39">
        <v>5972</v>
      </c>
      <c r="H21" s="39">
        <v>5979</v>
      </c>
      <c r="I21" s="39">
        <v>4119</v>
      </c>
      <c r="J21" s="39">
        <v>3034</v>
      </c>
      <c r="K21" s="39">
        <v>3569</v>
      </c>
      <c r="L21" s="39">
        <v>3152</v>
      </c>
      <c r="M21" s="39">
        <v>2153</v>
      </c>
      <c r="N21" s="39">
        <v>1121</v>
      </c>
    </row>
    <row r="22" spans="1:14" s="7" customFormat="1" ht="14.25" customHeight="1">
      <c r="A22" s="1"/>
      <c r="B22" s="21" t="s">
        <v>12</v>
      </c>
      <c r="C22" s="22"/>
      <c r="D22" s="23"/>
      <c r="E22" s="23"/>
      <c r="F22" s="23"/>
      <c r="G22" s="23"/>
      <c r="H22" s="23"/>
      <c r="I22" s="23"/>
      <c r="J22" s="23"/>
      <c r="K22" s="23"/>
      <c r="L22" s="24"/>
      <c r="M22" s="24"/>
      <c r="N22" s="24"/>
    </row>
    <row r="23" spans="1:14" s="7" customFormat="1" ht="14.25" customHeight="1" thickBot="1">
      <c r="A23" s="1"/>
      <c r="B23" s="8"/>
      <c r="C23" s="8"/>
      <c r="D23" s="8"/>
      <c r="E23" s="8"/>
      <c r="F23" s="9"/>
      <c r="G23" s="9"/>
      <c r="H23" s="9"/>
      <c r="I23" s="9"/>
      <c r="J23" s="9"/>
      <c r="K23" s="10"/>
      <c r="L23" s="10"/>
      <c r="M23" s="10"/>
      <c r="N23" s="10"/>
    </row>
    <row r="24" spans="2:5" ht="18" customHeight="1" thickTop="1">
      <c r="B24" s="11" t="s">
        <v>25</v>
      </c>
      <c r="C24" s="11"/>
      <c r="D24" s="11"/>
      <c r="E24" s="11"/>
    </row>
    <row r="25" ht="6" customHeight="1"/>
    <row r="26" spans="2:5" ht="18" customHeight="1">
      <c r="B26" s="12" t="s">
        <v>26</v>
      </c>
      <c r="C26" s="13"/>
      <c r="D26" s="13"/>
      <c r="E26" s="13"/>
    </row>
  </sheetData>
  <sheetProtection/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2012-02-08T09:29:20Z</cp:lastPrinted>
  <dcterms:created xsi:type="dcterms:W3CDTF">1999-10-14T15:01:32Z</dcterms:created>
  <dcterms:modified xsi:type="dcterms:W3CDTF">2012-02-08T09:29:25Z</dcterms:modified>
  <cp:category/>
  <cp:version/>
  <cp:contentType/>
  <cp:contentStatus/>
</cp:coreProperties>
</file>