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ΤΟΥΡΙΣΜΟ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<sst xmlns="http://schemas.openxmlformats.org/spreadsheetml/2006/main" count="28" uniqueCount="28">
  <si>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ΤΑΞΙΔΙΩΤΕΣ (περ. Εκδρομείς) </t>
  </si>
  <si>
    <t>Αφίξεις</t>
  </si>
  <si>
    <t>Αναχωρήσεις</t>
  </si>
  <si>
    <t xml:space="preserve">ΑΦΙΞΕΙΣ ΚΑΤΑ ΚΑΤΗΓΟΡΙΑ </t>
  </si>
  <si>
    <t xml:space="preserve">  ●  ΕΠΙΣΚΕΠΤΕΣ</t>
  </si>
  <si>
    <t xml:space="preserve">  ●  ΚΑΤΟΙΚΟΙ ΚΥΠΡΟΥ</t>
  </si>
  <si>
    <t xml:space="preserve">         ΗΜΕΡΗΣΙΟΙ ΕΠΙΣΚΕΠΤΕΣ </t>
  </si>
  <si>
    <t xml:space="preserve">         ΠΕΡΙΗΓΗΤΕΣ (ΤΟΥΡΙΣΤΕΣ)</t>
  </si>
  <si>
    <t xml:space="preserve">            Συμμετέχοντες σε κρουαζιέρα (&amp; Διερχόμενοι </t>
  </si>
  <si>
    <t xml:space="preserve">            από τα λιμάνια)</t>
  </si>
  <si>
    <t xml:space="preserve">            Ημερήσιοι τουρίστες</t>
  </si>
  <si>
    <t xml:space="preserve">  ●  ΆΛΛΟΙ ΤΑΞΙΔΙΩΤΕΣ </t>
  </si>
  <si>
    <t xml:space="preserve">      (Μετανάστες, Προσωρινοί Εργάτες κ.λ.π.)</t>
  </si>
  <si>
    <t>ΙΑΝ</t>
  </si>
  <si>
    <t>ΦΕΒ</t>
  </si>
  <si>
    <t>ΜΑΡ</t>
  </si>
  <si>
    <t>ΑΠΡ</t>
  </si>
  <si>
    <r>
      <t>ΜΑ</t>
    </r>
    <r>
      <rPr>
        <b/>
        <u val="single"/>
        <sz val="10"/>
        <color indexed="12"/>
        <rFont val="Arial"/>
        <family val="2"/>
      </rPr>
      <t>Ï</t>
    </r>
    <r>
      <rPr>
        <b/>
        <u val="single"/>
        <sz val="10"/>
        <color indexed="12"/>
        <rFont val="Arial"/>
        <family val="2"/>
      </rPr>
      <t>ΟΣ</t>
    </r>
  </si>
  <si>
    <t>ΙΟΥΝ</t>
  </si>
  <si>
    <t>ΙΟΥΛ</t>
  </si>
  <si>
    <t>ΑΥΓ</t>
  </si>
  <si>
    <t>ΣΕΠ</t>
  </si>
  <si>
    <t>ΟΚΤ</t>
  </si>
  <si>
    <t>ΝΟΕ</t>
  </si>
  <si>
    <t>ΔΕΚ</t>
  </si>
  <si>
    <t>ΣΤΑΤΙΣΤΙΚΑ ΣΤΟΙΧΕΙΑ ΤΑΞΙΔΙΩΤΙΚΗΣ ΚΙΝΗΣΗΣ, ΔΕΚΕΜΒΡΙΟΣ 2008</t>
  </si>
  <si>
    <t>COPYRIGHT © :2009, REPUBLIC OF CYPRUS, STATISTICAL SERVICE</t>
  </si>
  <si>
    <t>(Τελευταία Ενημέρωση 05/02/2009)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</si>
</sst>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$#,##0\ ;\(\$#,##0\)"/>
    <numFmt numFmtId="197" formatCode="\$#,##0\ ;[Red]\(\$#,##0\)"/>
    <numFmt numFmtId="198" formatCode="\$#,##0.00\ ;\(\$#,##0.00\)"/>
    <numFmt numFmtId="199" formatCode="\$#,##0.00\ ;[Red]\(\$#,##0.00\)"/>
    <numFmt numFmtId="200" formatCode="m/d/yy"/>
    <numFmt numFmtId="201" formatCode="m/d/yy\ h:mm"/>
    <numFmt numFmtId="202" formatCode="d/m/yy"/>
    <numFmt numFmtId="203" formatCode="mmm\ d"/>
    <numFmt numFmtId="204" formatCode="mmmm\ d\,\ yyyy"/>
    <numFmt numFmtId="205" formatCode="d\ mmmm\ yyyy"/>
    <numFmt numFmtId="206" formatCode="dddd\,\ mmmm\ d\,\ yyyy"/>
    <numFmt numFmtId="207" formatCode="h\:mm\ \π\μ/\μ\μ"/>
    <numFmt numFmtId="208" formatCode="hh\:mm\:ss\ \π\μ/\μ\μ"/>
    <numFmt numFmtId="209" formatCode="hh\:mm\:ss"/>
    <numFmt numFmtId="210" formatCode="h\:mm"/>
    <numFmt numFmtId="211" formatCode="\*#,##0\ ;\(\*#,##0\)"/>
    <numFmt numFmtId="212" formatCode="\*#,##0\ ;[Red]\(\*#,##0\)"/>
    <numFmt numFmtId="213" formatCode="\*#,##0.00\ ;\(\*#,##0.00\)"/>
    <numFmt numFmtId="214" formatCode="\*#,##0.00\ ;[Red]\(\*#,##0.00\)"/>
    <numFmt numFmtId="215" formatCode="#,##0.0"/>
    <numFmt numFmtId="216" formatCode="0.0"/>
    <numFmt numFmtId="217" formatCode="#,##0\ ;\(#,##0\)"/>
  </numFmts>
  <fonts count="16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6.75"/>
      <color indexed="12"/>
      <name val="»οξτΫςξα"/>
      <family val="0"/>
    </font>
    <font>
      <u val="single"/>
      <sz val="6.75"/>
      <color indexed="36"/>
      <name val="»οξτΫςξα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99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>
      <alignment/>
      <protection/>
    </xf>
  </cellStyleXfs>
  <cellXfs count="40">
    <xf numFmtId="0" fontId="0" fillId="0" borderId="0" xfId="0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9" fillId="3" borderId="0" xfId="0" applyNumberFormat="1" applyFont="1" applyFill="1" applyBorder="1" applyAlignment="1" applyProtection="1">
      <alignment/>
      <protection locked="0"/>
    </xf>
    <xf numFmtId="0" fontId="9" fillId="3" borderId="1" xfId="0" applyNumberFormat="1" applyFont="1" applyFill="1" applyBorder="1" applyAlignment="1" applyProtection="1">
      <alignment horizontal="left"/>
      <protection locked="0"/>
    </xf>
    <xf numFmtId="0" fontId="10" fillId="3" borderId="0" xfId="0" applyFont="1" applyFill="1" applyAlignment="1">
      <alignment/>
    </xf>
    <xf numFmtId="0" fontId="10" fillId="0" borderId="0" xfId="0" applyFont="1" applyAlignment="1">
      <alignment/>
    </xf>
    <xf numFmtId="0" fontId="9" fillId="3" borderId="0" xfId="0" applyNumberFormat="1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>
      <alignment/>
    </xf>
    <xf numFmtId="0" fontId="10" fillId="3" borderId="0" xfId="0" applyNumberFormat="1" applyFont="1" applyFill="1" applyBorder="1" applyAlignment="1" applyProtection="1">
      <alignment/>
      <protection locked="0"/>
    </xf>
    <xf numFmtId="0" fontId="12" fillId="3" borderId="0" xfId="0" applyNumberFormat="1" applyFont="1" applyFill="1" applyBorder="1" applyAlignment="1" applyProtection="1">
      <alignment/>
      <protection locked="0"/>
    </xf>
    <xf numFmtId="0" fontId="10" fillId="3" borderId="0" xfId="0" applyNumberFormat="1" applyFont="1" applyFill="1" applyBorder="1" applyAlignment="1" applyProtection="1">
      <alignment horizontal="left"/>
      <protection locked="0"/>
    </xf>
    <xf numFmtId="3" fontId="10" fillId="3" borderId="0" xfId="0" applyNumberFormat="1" applyFont="1" applyFill="1" applyBorder="1" applyAlignment="1" applyProtection="1">
      <alignment/>
      <protection locked="0"/>
    </xf>
    <xf numFmtId="3" fontId="10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/>
    </xf>
    <xf numFmtId="215" fontId="10" fillId="3" borderId="0" xfId="0" applyNumberFormat="1" applyFont="1" applyFill="1" applyBorder="1" applyAlignment="1" applyProtection="1">
      <alignment/>
      <protection locked="0"/>
    </xf>
    <xf numFmtId="215" fontId="10" fillId="3" borderId="0" xfId="0" applyNumberFormat="1" applyFont="1" applyFill="1" applyAlignment="1">
      <alignment horizontal="right"/>
    </xf>
    <xf numFmtId="3" fontId="13" fillId="3" borderId="0" xfId="0" applyNumberFormat="1" applyFont="1" applyFill="1" applyBorder="1" applyAlignment="1" applyProtection="1">
      <alignment/>
      <protection/>
    </xf>
    <xf numFmtId="215" fontId="14" fillId="3" borderId="0" xfId="0" applyNumberFormat="1" applyFont="1" applyFill="1" applyBorder="1" applyAlignment="1" applyProtection="1">
      <alignment horizontal="right"/>
      <protection/>
    </xf>
    <xf numFmtId="215" fontId="14" fillId="3" borderId="0" xfId="0" applyNumberFormat="1" applyFont="1" applyFill="1" applyAlignment="1">
      <alignment horizontal="right"/>
    </xf>
    <xf numFmtId="3" fontId="10" fillId="3" borderId="0" xfId="0" applyNumberFormat="1" applyFont="1" applyFill="1" applyBorder="1" applyAlignment="1" applyProtection="1">
      <alignment/>
      <protection/>
    </xf>
    <xf numFmtId="3" fontId="13" fillId="3" borderId="0" xfId="0" applyNumberFormat="1" applyFont="1" applyFill="1" applyBorder="1" applyAlignment="1" applyProtection="1">
      <alignment/>
      <protection locked="0"/>
    </xf>
    <xf numFmtId="0" fontId="14" fillId="3" borderId="0" xfId="0" applyFont="1" applyFill="1" applyAlignment="1">
      <alignment/>
    </xf>
    <xf numFmtId="0" fontId="14" fillId="0" borderId="0" xfId="0" applyFont="1" applyAlignment="1">
      <alignment/>
    </xf>
    <xf numFmtId="3" fontId="13" fillId="3" borderId="0" xfId="0" applyNumberFormat="1" applyFont="1" applyFill="1" applyAlignment="1">
      <alignment/>
    </xf>
    <xf numFmtId="3" fontId="14" fillId="3" borderId="0" xfId="0" applyNumberFormat="1" applyFont="1" applyFill="1" applyBorder="1" applyAlignment="1" applyProtection="1">
      <alignment horizontal="right"/>
      <protection/>
    </xf>
    <xf numFmtId="3" fontId="14" fillId="3" borderId="0" xfId="0" applyNumberFormat="1" applyFont="1" applyFill="1" applyAlignment="1">
      <alignment horizontal="right"/>
    </xf>
    <xf numFmtId="0" fontId="9" fillId="3" borderId="2" xfId="0" applyNumberFormat="1" applyFont="1" applyFill="1" applyBorder="1" applyAlignment="1" applyProtection="1">
      <alignment/>
      <protection locked="0"/>
    </xf>
    <xf numFmtId="3" fontId="14" fillId="3" borderId="2" xfId="0" applyNumberFormat="1" applyFont="1" applyFill="1" applyBorder="1" applyAlignment="1" applyProtection="1">
      <alignment horizontal="right"/>
      <protection/>
    </xf>
    <xf numFmtId="3" fontId="14" fillId="3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14" fillId="2" borderId="0" xfId="0" applyFont="1" applyFill="1" applyAlignment="1">
      <alignment horizontal="left" vertical="top"/>
    </xf>
    <xf numFmtId="0" fontId="11" fillId="3" borderId="0" xfId="0" applyNumberFormat="1" applyFont="1" applyFill="1" applyBorder="1" applyAlignment="1" applyProtection="1">
      <alignment horizontal="right" vertical="center" indent="1"/>
      <protection locked="0"/>
    </xf>
    <xf numFmtId="0" fontId="11" fillId="3" borderId="0" xfId="0" applyFont="1" applyFill="1" applyAlignment="1">
      <alignment horizontal="right" vertical="center" indent="1"/>
    </xf>
    <xf numFmtId="0" fontId="15" fillId="3" borderId="1" xfId="0" applyNumberFormat="1" applyFont="1" applyFill="1" applyBorder="1" applyAlignment="1" applyProtection="1">
      <alignment horizontal="left"/>
      <protection locked="0"/>
    </xf>
    <xf numFmtId="3" fontId="10" fillId="3" borderId="0" xfId="0" applyNumberFormat="1" applyFont="1" applyFill="1" applyAlignment="1">
      <alignment/>
    </xf>
    <xf numFmtId="3" fontId="10" fillId="3" borderId="0" xfId="0" applyNumberFormat="1" applyFont="1" applyFill="1" applyBorder="1" applyAlignment="1" applyProtection="1">
      <alignment/>
      <protection locked="0"/>
    </xf>
    <xf numFmtId="3" fontId="13" fillId="3" borderId="0" xfId="0" applyNumberFormat="1" applyFont="1" applyFill="1" applyBorder="1" applyAlignment="1" applyProtection="1">
      <alignment/>
      <protection locked="0"/>
    </xf>
    <xf numFmtId="3" fontId="13" fillId="3" borderId="0" xfId="0" applyNumberFormat="1" applyFont="1" applyFill="1" applyAlignment="1">
      <alignment/>
    </xf>
    <xf numFmtId="215" fontId="14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0</xdr:rowOff>
    </xdr:from>
    <xdr:to>
      <xdr:col>14</xdr:col>
      <xdr:colOff>66675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16025" y="0"/>
          <a:ext cx="1533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showOutlineSymbols="0" defaultGridColor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"/>
  <cols>
    <col min="1" max="1" width="2.25390625" style="6" customWidth="1"/>
    <col min="2" max="2" width="46.125" style="6" customWidth="1"/>
    <col min="3" max="3" width="12.875" style="6" customWidth="1"/>
    <col min="4" max="4" width="13.00390625" style="6" customWidth="1"/>
    <col min="5" max="5" width="12.75390625" style="6" customWidth="1"/>
    <col min="6" max="6" width="12.875" style="6" customWidth="1"/>
    <col min="7" max="14" width="12.75390625" style="6" customWidth="1"/>
    <col min="15" max="15" width="2.25390625" style="6" customWidth="1"/>
    <col min="16" max="16384" width="12.00390625" style="6" customWidth="1"/>
  </cols>
  <sheetData>
    <row r="1" spans="1:15" ht="45" customHeight="1" thickBot="1">
      <c r="A1" s="3"/>
      <c r="B1" s="3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2" customHeight="1" thickTop="1">
      <c r="A2" s="3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5"/>
    </row>
    <row r="3" spans="1:15" ht="24" customHeight="1">
      <c r="A3" s="3"/>
      <c r="B3" s="9"/>
      <c r="C3" s="32" t="s">
        <v>13</v>
      </c>
      <c r="D3" s="32" t="s">
        <v>14</v>
      </c>
      <c r="E3" s="32" t="s">
        <v>15</v>
      </c>
      <c r="F3" s="32" t="s">
        <v>16</v>
      </c>
      <c r="G3" s="32" t="s">
        <v>17</v>
      </c>
      <c r="H3" s="32" t="s">
        <v>18</v>
      </c>
      <c r="I3" s="32" t="s">
        <v>19</v>
      </c>
      <c r="J3" s="32" t="s">
        <v>20</v>
      </c>
      <c r="K3" s="32" t="s">
        <v>21</v>
      </c>
      <c r="L3" s="33" t="s">
        <v>22</v>
      </c>
      <c r="M3" s="33" t="s">
        <v>23</v>
      </c>
      <c r="N3" s="33" t="s">
        <v>24</v>
      </c>
      <c r="O3" s="5"/>
    </row>
    <row r="4" spans="1:15" ht="22.5" customHeight="1">
      <c r="A4" s="3"/>
      <c r="B4" s="7" t="s">
        <v>0</v>
      </c>
      <c r="C4" s="10"/>
      <c r="D4" s="10"/>
      <c r="E4" s="10"/>
      <c r="F4" s="9"/>
      <c r="G4" s="9"/>
      <c r="H4" s="9"/>
      <c r="I4" s="9"/>
      <c r="J4" s="9"/>
      <c r="K4" s="5"/>
      <c r="L4" s="5"/>
      <c r="M4" s="5"/>
      <c r="N4" s="5"/>
      <c r="O4" s="5"/>
    </row>
    <row r="5" spans="1:15" ht="24" customHeight="1">
      <c r="A5" s="3"/>
      <c r="B5" s="11" t="s">
        <v>1</v>
      </c>
      <c r="C5" s="12">
        <v>147290</v>
      </c>
      <c r="D5" s="12">
        <v>159800</v>
      </c>
      <c r="E5" s="12">
        <v>212186</v>
      </c>
      <c r="F5" s="12">
        <v>293687</v>
      </c>
      <c r="G5" s="12">
        <v>388681</v>
      </c>
      <c r="H5" s="12">
        <v>430584</v>
      </c>
      <c r="I5" s="12">
        <v>500692</v>
      </c>
      <c r="J5" s="12">
        <v>522789</v>
      </c>
      <c r="K5" s="13">
        <v>442540</v>
      </c>
      <c r="L5" s="35">
        <v>418123</v>
      </c>
      <c r="M5" s="35">
        <v>183197</v>
      </c>
      <c r="N5" s="14">
        <v>174430</v>
      </c>
      <c r="O5" s="5"/>
    </row>
    <row r="6" spans="1:15" ht="24" customHeight="1">
      <c r="A6" s="3"/>
      <c r="B6" s="11" t="s">
        <v>2</v>
      </c>
      <c r="C6" s="12">
        <v>166108</v>
      </c>
      <c r="D6" s="12">
        <v>145166</v>
      </c>
      <c r="E6" s="12">
        <v>195717</v>
      </c>
      <c r="F6" s="12">
        <v>271479</v>
      </c>
      <c r="G6" s="12">
        <v>351519</v>
      </c>
      <c r="H6" s="12">
        <v>415952</v>
      </c>
      <c r="I6" s="12">
        <v>479507</v>
      </c>
      <c r="J6" s="12">
        <v>550390</v>
      </c>
      <c r="K6" s="13">
        <v>440846</v>
      </c>
      <c r="L6" s="35">
        <v>455708</v>
      </c>
      <c r="M6" s="35">
        <v>225472</v>
      </c>
      <c r="N6" s="14">
        <v>161663</v>
      </c>
      <c r="O6" s="5"/>
    </row>
    <row r="7" spans="1:15" ht="12" customHeight="1">
      <c r="A7" s="3"/>
      <c r="B7" s="11"/>
      <c r="C7" s="12"/>
      <c r="D7" s="12"/>
      <c r="E7" s="12"/>
      <c r="F7" s="12"/>
      <c r="G7" s="12"/>
      <c r="H7" s="12"/>
      <c r="I7" s="12"/>
      <c r="J7" s="12"/>
      <c r="K7" s="13"/>
      <c r="L7" s="14"/>
      <c r="M7" s="14"/>
      <c r="N7" s="14"/>
      <c r="O7" s="5"/>
    </row>
    <row r="8" spans="1:15" ht="24" customHeight="1">
      <c r="A8" s="3"/>
      <c r="B8" s="7" t="s">
        <v>3</v>
      </c>
      <c r="C8" s="12"/>
      <c r="D8" s="12"/>
      <c r="E8" s="12"/>
      <c r="F8" s="12"/>
      <c r="G8" s="12"/>
      <c r="H8" s="12"/>
      <c r="I8" s="12"/>
      <c r="J8" s="12"/>
      <c r="K8" s="13"/>
      <c r="L8" s="14"/>
      <c r="M8" s="14"/>
      <c r="N8" s="14"/>
      <c r="O8" s="5"/>
    </row>
    <row r="9" spans="1:15" ht="12" customHeight="1">
      <c r="A9" s="3"/>
      <c r="B9" s="9"/>
      <c r="C9" s="9"/>
      <c r="D9" s="9"/>
      <c r="E9" s="9"/>
      <c r="F9" s="15"/>
      <c r="G9" s="15"/>
      <c r="H9" s="15"/>
      <c r="I9" s="15"/>
      <c r="J9" s="15"/>
      <c r="K9" s="16"/>
      <c r="L9" s="16"/>
      <c r="M9" s="16"/>
      <c r="N9" s="16"/>
      <c r="O9" s="5"/>
    </row>
    <row r="10" spans="1:15" ht="22.5" customHeight="1">
      <c r="A10" s="3"/>
      <c r="B10" s="7" t="s">
        <v>4</v>
      </c>
      <c r="C10" s="17">
        <f aca="true" t="shared" si="0" ref="C10:N10">SUM(C12,C17)</f>
        <v>66517</v>
      </c>
      <c r="D10" s="17">
        <f t="shared" si="0"/>
        <v>82966</v>
      </c>
      <c r="E10" s="17">
        <f t="shared" si="0"/>
        <v>121070</v>
      </c>
      <c r="F10" s="17">
        <f t="shared" si="0"/>
        <v>198309</v>
      </c>
      <c r="G10" s="17">
        <f t="shared" si="0"/>
        <v>291016</v>
      </c>
      <c r="H10" s="17">
        <f t="shared" si="0"/>
        <v>324674</v>
      </c>
      <c r="I10" s="17">
        <f t="shared" si="0"/>
        <v>360132</v>
      </c>
      <c r="J10" s="17">
        <f t="shared" si="0"/>
        <v>346836</v>
      </c>
      <c r="K10" s="17">
        <f t="shared" si="0"/>
        <v>328702</v>
      </c>
      <c r="L10" s="17">
        <f t="shared" si="0"/>
        <v>317287</v>
      </c>
      <c r="M10" s="17">
        <f t="shared" si="0"/>
        <v>107481</v>
      </c>
      <c r="N10" s="17">
        <f t="shared" si="0"/>
        <v>85549</v>
      </c>
      <c r="O10" s="5"/>
    </row>
    <row r="11" spans="1:15" ht="12" customHeight="1">
      <c r="A11" s="3"/>
      <c r="B11" s="10"/>
      <c r="C11" s="10"/>
      <c r="D11" s="10"/>
      <c r="E11" s="10"/>
      <c r="F11" s="10"/>
      <c r="G11" s="10"/>
      <c r="H11" s="18"/>
      <c r="I11" s="18"/>
      <c r="J11" s="18"/>
      <c r="K11" s="19"/>
      <c r="L11" s="19"/>
      <c r="M11" s="19"/>
      <c r="N11" s="19"/>
      <c r="O11" s="5"/>
    </row>
    <row r="12" spans="1:15" ht="24" customHeight="1">
      <c r="A12" s="3"/>
      <c r="B12" s="7" t="s">
        <v>6</v>
      </c>
      <c r="C12" s="20">
        <f aca="true" t="shared" si="1" ref="C12:N12">SUM(C13:C15)</f>
        <v>15859</v>
      </c>
      <c r="D12" s="20">
        <f t="shared" si="1"/>
        <v>12826</v>
      </c>
      <c r="E12" s="20">
        <f t="shared" si="1"/>
        <v>12906</v>
      </c>
      <c r="F12" s="20">
        <f t="shared" si="1"/>
        <v>16218</v>
      </c>
      <c r="G12" s="20">
        <f t="shared" si="1"/>
        <v>19457</v>
      </c>
      <c r="H12" s="20">
        <f t="shared" si="1"/>
        <v>17437</v>
      </c>
      <c r="I12" s="20">
        <f t="shared" si="1"/>
        <v>17578</v>
      </c>
      <c r="J12" s="20">
        <f t="shared" si="1"/>
        <v>18736</v>
      </c>
      <c r="K12" s="20">
        <f t="shared" si="1"/>
        <v>23354</v>
      </c>
      <c r="L12" s="20">
        <f t="shared" si="1"/>
        <v>49421</v>
      </c>
      <c r="M12" s="20">
        <f t="shared" si="1"/>
        <v>9581</v>
      </c>
      <c r="N12" s="20">
        <f t="shared" si="1"/>
        <v>13422</v>
      </c>
      <c r="O12" s="5"/>
    </row>
    <row r="13" spans="1:15" ht="24" customHeight="1">
      <c r="A13" s="3"/>
      <c r="B13" s="11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5"/>
    </row>
    <row r="14" spans="1:15" ht="24" customHeight="1">
      <c r="A14" s="3"/>
      <c r="B14" s="11" t="s">
        <v>9</v>
      </c>
      <c r="C14" s="12">
        <v>15191</v>
      </c>
      <c r="D14" s="12">
        <v>12430</v>
      </c>
      <c r="E14" s="12">
        <v>12480</v>
      </c>
      <c r="F14" s="12">
        <v>15884</v>
      </c>
      <c r="G14" s="12">
        <v>18938</v>
      </c>
      <c r="H14" s="12">
        <v>17063</v>
      </c>
      <c r="I14" s="12">
        <v>16864</v>
      </c>
      <c r="J14" s="12">
        <v>18153</v>
      </c>
      <c r="K14" s="12">
        <v>23065</v>
      </c>
      <c r="L14" s="36">
        <v>49040</v>
      </c>
      <c r="M14" s="36">
        <v>9398</v>
      </c>
      <c r="N14" s="12">
        <v>13038</v>
      </c>
      <c r="O14" s="5"/>
    </row>
    <row r="15" spans="1:15" ht="24" customHeight="1">
      <c r="A15" s="3"/>
      <c r="B15" s="11" t="s">
        <v>10</v>
      </c>
      <c r="C15" s="12">
        <v>668</v>
      </c>
      <c r="D15" s="12">
        <v>396</v>
      </c>
      <c r="E15" s="12">
        <v>426</v>
      </c>
      <c r="F15" s="12">
        <v>334</v>
      </c>
      <c r="G15" s="12">
        <v>519</v>
      </c>
      <c r="H15" s="12">
        <v>374</v>
      </c>
      <c r="I15" s="12">
        <v>714</v>
      </c>
      <c r="J15" s="12">
        <v>583</v>
      </c>
      <c r="K15" s="12">
        <v>289</v>
      </c>
      <c r="L15" s="36">
        <v>381</v>
      </c>
      <c r="M15" s="36">
        <v>183</v>
      </c>
      <c r="N15" s="12">
        <v>384</v>
      </c>
      <c r="O15" s="5"/>
    </row>
    <row r="16" spans="1:15" ht="12" customHeight="1">
      <c r="A16" s="3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"/>
    </row>
    <row r="17" spans="1:15" ht="22.5" customHeight="1">
      <c r="A17" s="3"/>
      <c r="B17" s="7" t="s">
        <v>7</v>
      </c>
      <c r="C17" s="21">
        <v>50658</v>
      </c>
      <c r="D17" s="21">
        <v>70140</v>
      </c>
      <c r="E17" s="21">
        <v>108164</v>
      </c>
      <c r="F17" s="21">
        <v>182091</v>
      </c>
      <c r="G17" s="21">
        <v>271559</v>
      </c>
      <c r="H17" s="21">
        <v>307237</v>
      </c>
      <c r="I17" s="21">
        <v>342554</v>
      </c>
      <c r="J17" s="21">
        <v>328100</v>
      </c>
      <c r="K17" s="21">
        <v>305348</v>
      </c>
      <c r="L17" s="37">
        <v>267866</v>
      </c>
      <c r="M17" s="37">
        <v>97900</v>
      </c>
      <c r="N17" s="21">
        <v>72127</v>
      </c>
      <c r="O17" s="5"/>
    </row>
    <row r="18" spans="1:15" s="23" customFormat="1" ht="12" customHeight="1">
      <c r="A18" s="3"/>
      <c r="B18" s="3"/>
      <c r="C18" s="3"/>
      <c r="D18" s="3"/>
      <c r="E18" s="3"/>
      <c r="F18" s="18"/>
      <c r="G18" s="18"/>
      <c r="H18" s="18"/>
      <c r="I18" s="18"/>
      <c r="J18" s="18"/>
      <c r="K18" s="19"/>
      <c r="L18" s="19"/>
      <c r="M18" s="39"/>
      <c r="N18" s="19"/>
      <c r="O18" s="22"/>
    </row>
    <row r="19" spans="1:15" s="23" customFormat="1" ht="24" customHeight="1">
      <c r="A19" s="3"/>
      <c r="B19" s="7" t="s">
        <v>5</v>
      </c>
      <c r="C19" s="21">
        <v>78021</v>
      </c>
      <c r="D19" s="21">
        <v>74823</v>
      </c>
      <c r="E19" s="21">
        <v>87932</v>
      </c>
      <c r="F19" s="24">
        <v>91675</v>
      </c>
      <c r="G19" s="24">
        <v>94645</v>
      </c>
      <c r="H19" s="24">
        <v>101973</v>
      </c>
      <c r="I19" s="24">
        <v>137419</v>
      </c>
      <c r="J19" s="24">
        <v>173062</v>
      </c>
      <c r="K19" s="21">
        <v>110199</v>
      </c>
      <c r="L19" s="37">
        <v>98527</v>
      </c>
      <c r="M19" s="37">
        <v>74080</v>
      </c>
      <c r="N19" s="24">
        <v>87441</v>
      </c>
      <c r="O19" s="21"/>
    </row>
    <row r="20" spans="1:15" s="23" customFormat="1" ht="12" customHeight="1">
      <c r="A20" s="3"/>
      <c r="B20" s="3"/>
      <c r="C20" s="3"/>
      <c r="D20" s="21"/>
      <c r="E20" s="3"/>
      <c r="F20" s="25"/>
      <c r="G20" s="25"/>
      <c r="H20" s="25"/>
      <c r="I20" s="25"/>
      <c r="J20" s="24"/>
      <c r="K20" s="26"/>
      <c r="L20" s="26"/>
      <c r="M20" s="26"/>
      <c r="N20" s="24"/>
      <c r="O20" s="22"/>
    </row>
    <row r="21" spans="1:15" s="23" customFormat="1" ht="24" customHeight="1">
      <c r="A21" s="3"/>
      <c r="B21" s="7" t="s">
        <v>11</v>
      </c>
      <c r="C21" s="3"/>
      <c r="D21" s="21"/>
      <c r="E21" s="3"/>
      <c r="F21" s="25"/>
      <c r="G21" s="25"/>
      <c r="H21" s="21"/>
      <c r="I21" s="21"/>
      <c r="J21" s="21"/>
      <c r="K21" s="24"/>
      <c r="L21" s="24"/>
      <c r="M21" s="24"/>
      <c r="N21" s="21"/>
      <c r="O21" s="22"/>
    </row>
    <row r="22" spans="1:15" s="23" customFormat="1" ht="14.25" customHeight="1">
      <c r="A22" s="3"/>
      <c r="B22" s="3" t="s">
        <v>12</v>
      </c>
      <c r="C22" s="21">
        <v>2752</v>
      </c>
      <c r="D22" s="21">
        <v>2011</v>
      </c>
      <c r="E22" s="21">
        <v>3184</v>
      </c>
      <c r="F22" s="21">
        <v>3703</v>
      </c>
      <c r="G22" s="21">
        <v>3020</v>
      </c>
      <c r="H22" s="21">
        <v>3937</v>
      </c>
      <c r="I22" s="21">
        <v>3141</v>
      </c>
      <c r="J22" s="21">
        <v>2891</v>
      </c>
      <c r="K22" s="21">
        <v>3639</v>
      </c>
      <c r="L22" s="38">
        <v>2309</v>
      </c>
      <c r="M22" s="38">
        <v>1636</v>
      </c>
      <c r="N22" s="38">
        <v>1440</v>
      </c>
      <c r="O22" s="22"/>
    </row>
    <row r="23" spans="1:15" s="23" customFormat="1" ht="14.25" customHeight="1">
      <c r="A23" s="3"/>
      <c r="B23" s="27"/>
      <c r="C23" s="27"/>
      <c r="D23" s="27"/>
      <c r="E23" s="27"/>
      <c r="F23" s="28"/>
      <c r="G23" s="28"/>
      <c r="H23" s="28"/>
      <c r="I23" s="28"/>
      <c r="J23" s="28"/>
      <c r="K23" s="29"/>
      <c r="L23" s="29"/>
      <c r="M23" s="29"/>
      <c r="N23" s="29"/>
      <c r="O23" s="22"/>
    </row>
    <row r="24" spans="1:15" ht="18" customHeight="1">
      <c r="A24" s="30"/>
      <c r="B24" s="2" t="s">
        <v>27</v>
      </c>
      <c r="C24" s="2"/>
      <c r="D24" s="2"/>
      <c r="E24" s="2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8" customHeight="1">
      <c r="A26" s="30"/>
      <c r="B26" s="1" t="s">
        <v>26</v>
      </c>
      <c r="C26" s="31"/>
      <c r="D26" s="31"/>
      <c r="E26" s="31"/>
      <c r="F26" s="30"/>
      <c r="G26" s="30"/>
      <c r="H26" s="30"/>
      <c r="I26" s="30"/>
      <c r="J26" s="30"/>
      <c r="K26" s="30"/>
      <c r="L26" s="30"/>
      <c r="M26" s="30"/>
      <c r="N26" s="30"/>
      <c r="O26" s="30"/>
    </row>
  </sheetData>
  <printOptions horizontalCentered="1"/>
  <pageMargins left="0.35433070866141736" right="0.2362204724409449" top="0.8661417322834646" bottom="0.8267716535433072" header="0.5118110236220472" footer="0.511811023622047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2009-02-05T07:20:07Z</cp:lastPrinted>
  <dcterms:created xsi:type="dcterms:W3CDTF">1999-10-14T15:01:32Z</dcterms:created>
  <dcterms:modified xsi:type="dcterms:W3CDTF">2009-02-05T07:20:14Z</dcterms:modified>
  <cp:category/>
  <cp:version/>
  <cp:contentType/>
  <cp:contentStatus/>
</cp:coreProperties>
</file>