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£" sheetId="1" r:id="rId1"/>
    <sheet name="€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<sst xmlns="http://schemas.openxmlformats.org/spreadsheetml/2006/main" count="68" uniqueCount="31">
  <si>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</si>
  <si>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</si>
  <si>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</si>
  <si>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</si>
  <si>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</si>
  <si>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</si>
  <si>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</si>
  <si>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</si>
  <si>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</si>
  <si>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</si>
  <si>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</si>
  <si>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</si>
  <si>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</si>
  <si>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</si>
  <si>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</si>
  <si>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</si>
  <si>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</si>
  <si>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</si>
  <si>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</si>
  <si>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</si>
  <si>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</si>
  <si>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</si>
  <si>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</si>
  <si>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(Κ£)</t>
  </si>
  <si>
    <t>COPYRIGHT © :2007, REPUBLIC OF CYPRUS, STATISTICAL SERVICE</t>
  </si>
  <si>
    <t>Σύνολο</t>
  </si>
  <si>
    <t>Δαπάνη (€)</t>
  </si>
  <si>
    <t>(Ενημέρωση 23/10/07)</t>
  </si>
  <si>
    <t>ΑΥΓΟΥΣΤΟΣ  2006 / ΑΥΓΟΥΣΤΟΣ 2007</t>
  </si>
  <si>
    <t>Αύγουστος 2006</t>
  </si>
  <si>
    <t>Αύγουστος 2007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</si>
</sst>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.0"/>
  </numFmts>
  <fonts count="14">
    <font>
      <sz val="10"/>
      <name val="Arial"/>
      <family val="0"/>
    </font>
    <font>
      <b/>
      <sz val="10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center"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center" vertical="center"/>
    </xf>
    <xf numFmtId="188" fontId="0" fillId="3" borderId="7" xfId="0" applyNumberFormat="1" applyFont="1" applyFill="1" applyBorder="1" applyAlignment="1">
      <alignment horizontal="center" vertical="center"/>
    </xf>
    <xf numFmtId="188" fontId="0" fillId="3" borderId="8" xfId="0" applyNumberFormat="1" applyFont="1" applyFill="1" applyBorder="1" applyAlignment="1">
      <alignment horizontal="center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1" xfId="0" applyNumberFormat="1" applyFont="1" applyFill="1" applyBorder="1" applyAlignment="1">
      <alignment horizontal="right" vertical="center"/>
    </xf>
    <xf numFmtId="188" fontId="0" fillId="0" borderId="0" xfId="0" applyNumberFormat="1" applyAlignment="1">
      <alignment/>
    </xf>
    <xf numFmtId="0" fontId="13" fillId="3" borderId="0" xfId="0" applyFont="1" applyFill="1" applyAlignment="1">
      <alignment horizontal="left"/>
    </xf>
    <xf numFmtId="188" fontId="0" fillId="3" borderId="7" xfId="0" applyNumberFormat="1" applyFont="1" applyFill="1" applyBorder="1" applyAlignment="1">
      <alignment horizontal="center" vertical="center"/>
    </xf>
    <xf numFmtId="188" fontId="0" fillId="3" borderId="8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1" fillId="3" borderId="22" xfId="0" applyFont="1" applyFill="1" applyBorder="1" applyAlignment="1">
      <alignment horizontal="left"/>
    </xf>
    <xf numFmtId="0" fontId="12" fillId="0" borderId="2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0</xdr:rowOff>
    </xdr:from>
    <xdr:to>
      <xdr:col>7</xdr:col>
      <xdr:colOff>914400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0</xdr:rowOff>
    </xdr:from>
    <xdr:to>
      <xdr:col>7</xdr:col>
      <xdr:colOff>914400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7</xdr:col>
      <xdr:colOff>914400</xdr:colOff>
      <xdr:row>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7</xdr:col>
      <xdr:colOff>914400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5.7109375" style="0" customWidth="1"/>
    <col min="4" max="5" width="14.28125" style="0" customWidth="1"/>
    <col min="6" max="6" width="15.7109375" style="0" customWidth="1"/>
    <col min="7" max="8" width="14.28125" style="0" customWidth="1"/>
    <col min="9" max="9" width="2.28125" style="0" customWidth="1"/>
  </cols>
  <sheetData>
    <row r="1" spans="1:9" ht="39.75" customHeight="1">
      <c r="A1" s="4"/>
      <c r="B1" s="44" t="s">
        <v>22</v>
      </c>
      <c r="C1" s="45"/>
      <c r="D1" s="45"/>
      <c r="E1" s="45"/>
      <c r="F1" s="45"/>
      <c r="G1" s="45"/>
      <c r="H1" s="45"/>
      <c r="I1" s="13"/>
    </row>
    <row r="2" spans="1:9" ht="27" customHeight="1" thickBot="1">
      <c r="A2" s="4"/>
      <c r="B2" s="51" t="s">
        <v>28</v>
      </c>
      <c r="C2" s="52"/>
      <c r="D2" s="52"/>
      <c r="E2" s="52"/>
      <c r="F2" s="52"/>
      <c r="G2" s="52"/>
      <c r="H2" s="52"/>
      <c r="I2" s="13"/>
    </row>
    <row r="3" spans="1:9" ht="24.75" customHeight="1" thickTop="1">
      <c r="A3" s="4"/>
      <c r="B3" s="5"/>
      <c r="C3" s="6"/>
      <c r="D3" s="6"/>
      <c r="E3" s="6"/>
      <c r="F3" s="6"/>
      <c r="G3" s="6"/>
      <c r="H3" s="6"/>
      <c r="I3" s="6"/>
    </row>
    <row r="4" spans="1:9" ht="13.5" thickBot="1">
      <c r="A4" s="4"/>
      <c r="B4" s="4"/>
      <c r="C4" s="7"/>
      <c r="D4" s="4"/>
      <c r="E4" s="4"/>
      <c r="F4" s="4"/>
      <c r="G4" s="4"/>
      <c r="H4" s="4"/>
      <c r="I4" s="4"/>
    </row>
    <row r="5" spans="1:9" ht="15.75">
      <c r="A5" s="4"/>
      <c r="B5" s="14"/>
      <c r="C5" s="38" t="s">
        <v>29</v>
      </c>
      <c r="D5" s="39"/>
      <c r="E5" s="40"/>
      <c r="F5" s="38" t="s">
        <v>30</v>
      </c>
      <c r="G5" s="39"/>
      <c r="H5" s="40"/>
      <c r="I5" s="12"/>
    </row>
    <row r="6" spans="1:9" ht="15.75">
      <c r="A6" s="4"/>
      <c r="B6" s="15"/>
      <c r="C6" s="41"/>
      <c r="D6" s="42"/>
      <c r="E6" s="43"/>
      <c r="F6" s="41"/>
      <c r="G6" s="42"/>
      <c r="H6" s="43"/>
      <c r="I6" s="12"/>
    </row>
    <row r="7" spans="1:9" ht="12.75">
      <c r="A7" s="4"/>
      <c r="B7" s="15" t="s">
        <v>19</v>
      </c>
      <c r="C7" s="48" t="s">
        <v>16</v>
      </c>
      <c r="D7" s="46" t="s">
        <v>23</v>
      </c>
      <c r="E7" s="47"/>
      <c r="F7" s="48" t="s">
        <v>16</v>
      </c>
      <c r="G7" s="46" t="s">
        <v>23</v>
      </c>
      <c r="H7" s="50"/>
      <c r="I7" s="4"/>
    </row>
    <row r="8" spans="1:9" ht="27.75" customHeight="1">
      <c r="A8" s="4"/>
      <c r="B8" s="16"/>
      <c r="C8" s="49"/>
      <c r="D8" s="17" t="s">
        <v>17</v>
      </c>
      <c r="E8" s="17" t="s">
        <v>18</v>
      </c>
      <c r="F8" s="49"/>
      <c r="G8" s="17" t="s">
        <v>17</v>
      </c>
      <c r="H8" s="18" t="s">
        <v>18</v>
      </c>
      <c r="I8" s="4"/>
    </row>
    <row r="9" spans="1:9" ht="4.5" customHeight="1">
      <c r="A9" s="4"/>
      <c r="B9" s="15"/>
      <c r="C9" s="19"/>
      <c r="D9" s="20"/>
      <c r="E9" s="20"/>
      <c r="F9" s="19"/>
      <c r="G9" s="20"/>
      <c r="H9" s="21"/>
      <c r="I9" s="4"/>
    </row>
    <row r="10" spans="1:11" ht="30" customHeight="1">
      <c r="A10" s="4"/>
      <c r="B10" s="15" t="s">
        <v>25</v>
      </c>
      <c r="C10" s="25">
        <v>12.003783415441863</v>
      </c>
      <c r="D10" s="25">
        <v>492.2670883873693</v>
      </c>
      <c r="E10" s="25">
        <v>41.00932775528996</v>
      </c>
      <c r="F10" s="25">
        <v>11.491735702875378</v>
      </c>
      <c r="G10" s="25">
        <v>525.8561272696</v>
      </c>
      <c r="H10" s="26">
        <v>45.759504122429846</v>
      </c>
      <c r="I10" s="4"/>
      <c r="K10" s="34"/>
    </row>
    <row r="11" spans="1:9" ht="4.5" customHeight="1">
      <c r="A11" s="4"/>
      <c r="B11" s="15"/>
      <c r="C11" s="27"/>
      <c r="D11" s="27"/>
      <c r="E11" s="27"/>
      <c r="F11" s="27"/>
      <c r="G11" s="27"/>
      <c r="H11" s="28"/>
      <c r="I11" s="4"/>
    </row>
    <row r="12" spans="1:9" ht="30" customHeight="1">
      <c r="A12" s="4"/>
      <c r="B12" s="22" t="s">
        <v>0</v>
      </c>
      <c r="C12" s="29">
        <v>11.493775933609959</v>
      </c>
      <c r="D12" s="29">
        <v>529.1237997890679</v>
      </c>
      <c r="E12" s="29">
        <v>46.035680775871974</v>
      </c>
      <c r="F12" s="29">
        <v>9.598837209302326</v>
      </c>
      <c r="G12" s="29">
        <v>570.2463541914075</v>
      </c>
      <c r="H12" s="30">
        <v>59.40785761412603</v>
      </c>
      <c r="I12" s="4"/>
    </row>
    <row r="13" spans="1:9" ht="30" customHeight="1">
      <c r="A13" s="4"/>
      <c r="B13" s="22" t="s">
        <v>1</v>
      </c>
      <c r="C13" s="29">
        <v>11.73943661971831</v>
      </c>
      <c r="D13" s="29">
        <v>494.58587805743673</v>
      </c>
      <c r="E13" s="29">
        <v>42.13029075234314</v>
      </c>
      <c r="F13" s="29">
        <v>12.178571428571429</v>
      </c>
      <c r="G13" s="29">
        <v>581.1796254831085</v>
      </c>
      <c r="H13" s="30">
        <v>47.72149417456609</v>
      </c>
      <c r="I13" s="4"/>
    </row>
    <row r="14" spans="1:9" ht="30" customHeight="1">
      <c r="A14" s="4"/>
      <c r="B14" s="22" t="s">
        <v>2</v>
      </c>
      <c r="C14" s="29">
        <v>10.856275303643725</v>
      </c>
      <c r="D14" s="29">
        <v>406.5325386632456</v>
      </c>
      <c r="E14" s="29">
        <v>37.44677868723537</v>
      </c>
      <c r="F14" s="29">
        <v>11.418803418803419</v>
      </c>
      <c r="G14" s="29">
        <v>497.5100733491455</v>
      </c>
      <c r="H14" s="30">
        <v>43.569370195995525</v>
      </c>
      <c r="I14" s="4"/>
    </row>
    <row r="15" spans="1:9" ht="30" customHeight="1">
      <c r="A15" s="4"/>
      <c r="B15" s="22" t="s">
        <v>3</v>
      </c>
      <c r="C15" s="29">
        <v>11.395348837209303</v>
      </c>
      <c r="D15" s="29">
        <v>584.6490776344414</v>
      </c>
      <c r="E15" s="29">
        <v>51.30593946587955</v>
      </c>
      <c r="F15" s="29">
        <v>10.425531914893616</v>
      </c>
      <c r="G15" s="29">
        <v>634.6094593000514</v>
      </c>
      <c r="H15" s="30">
        <v>60.870703238984525</v>
      </c>
      <c r="I15" s="4"/>
    </row>
    <row r="16" spans="1:9" ht="30" customHeight="1">
      <c r="A16" s="4"/>
      <c r="B16" s="23" t="s">
        <v>4</v>
      </c>
      <c r="C16" s="29">
        <v>12.693402642981367</v>
      </c>
      <c r="D16" s="29">
        <v>528.5775760474191</v>
      </c>
      <c r="E16" s="29">
        <v>41.64191359199406</v>
      </c>
      <c r="F16" s="29">
        <v>12.317227892347166</v>
      </c>
      <c r="G16" s="29">
        <v>554.9680592202012</v>
      </c>
      <c r="H16" s="30">
        <v>45.0562467521616</v>
      </c>
      <c r="I16" s="4"/>
    </row>
    <row r="17" spans="1:9" ht="30" customHeight="1">
      <c r="A17" s="4"/>
      <c r="B17" s="23" t="s">
        <v>5</v>
      </c>
      <c r="C17" s="29">
        <v>10.895522388059701</v>
      </c>
      <c r="D17" s="29">
        <v>583.8222913265316</v>
      </c>
      <c r="E17" s="29">
        <v>53.58368975188715</v>
      </c>
      <c r="F17" s="29">
        <v>9.642857142857142</v>
      </c>
      <c r="G17" s="29">
        <v>556.6758465711753</v>
      </c>
      <c r="H17" s="30">
        <v>57.729347051825584</v>
      </c>
      <c r="I17" s="4"/>
    </row>
    <row r="18" spans="1:9" ht="30" customHeight="1">
      <c r="A18" s="4"/>
      <c r="B18" s="23" t="s">
        <v>6</v>
      </c>
      <c r="C18" s="29">
        <v>8.402439024390244</v>
      </c>
      <c r="D18" s="29">
        <v>361.2058212948577</v>
      </c>
      <c r="E18" s="29">
        <v>42.988210952363325</v>
      </c>
      <c r="F18" s="29">
        <v>9.5359477124183</v>
      </c>
      <c r="G18" s="29">
        <v>468.511286200132</v>
      </c>
      <c r="H18" s="30">
        <v>49.13106702441412</v>
      </c>
      <c r="I18" s="4"/>
    </row>
    <row r="19" spans="1:9" ht="30" customHeight="1">
      <c r="A19" s="4"/>
      <c r="B19" s="23" t="s">
        <v>7</v>
      </c>
      <c r="C19" s="29">
        <v>13.837606837606838</v>
      </c>
      <c r="D19" s="29">
        <v>257.0815433769245</v>
      </c>
      <c r="E19" s="29">
        <v>18.578468545460264</v>
      </c>
      <c r="F19" s="29">
        <v>12.960869565217392</v>
      </c>
      <c r="G19" s="29">
        <v>261.23105707841887</v>
      </c>
      <c r="H19" s="30">
        <v>20.15536502114604</v>
      </c>
      <c r="I19" s="4"/>
    </row>
    <row r="20" spans="1:9" ht="30" customHeight="1">
      <c r="A20" s="4"/>
      <c r="B20" s="23" t="s">
        <v>8</v>
      </c>
      <c r="C20" s="29">
        <v>10.586206896551724</v>
      </c>
      <c r="D20" s="29">
        <v>540.9412690099549</v>
      </c>
      <c r="E20" s="29">
        <v>51.09868664914883</v>
      </c>
      <c r="F20" s="29">
        <v>10.185185185185185</v>
      </c>
      <c r="G20" s="29">
        <v>498.94920651036927</v>
      </c>
      <c r="H20" s="30">
        <v>48.98774027556353</v>
      </c>
      <c r="I20" s="4"/>
    </row>
    <row r="21" spans="1:9" ht="30" customHeight="1">
      <c r="A21" s="4"/>
      <c r="B21" s="23" t="s">
        <v>9</v>
      </c>
      <c r="C21" s="29">
        <v>10.507692307692308</v>
      </c>
      <c r="D21" s="29">
        <v>420.096290466041</v>
      </c>
      <c r="E21" s="29">
        <v>39.979881230296726</v>
      </c>
      <c r="F21" s="29">
        <v>10.211640211640212</v>
      </c>
      <c r="G21" s="29">
        <v>483.2113149671235</v>
      </c>
      <c r="H21" s="30">
        <v>47.31965726880121</v>
      </c>
      <c r="I21" s="4"/>
    </row>
    <row r="22" spans="1:9" ht="30" customHeight="1">
      <c r="A22" s="4"/>
      <c r="B22" s="23" t="s">
        <v>10</v>
      </c>
      <c r="C22" s="29">
        <v>9.045212765957446</v>
      </c>
      <c r="D22" s="29">
        <v>317.1279575486321</v>
      </c>
      <c r="E22" s="29">
        <v>35.060309332045186</v>
      </c>
      <c r="F22" s="29">
        <v>8.452991452991453</v>
      </c>
      <c r="G22" s="29">
        <v>340.4500212130638</v>
      </c>
      <c r="H22" s="30">
        <v>40.27568501711675</v>
      </c>
      <c r="I22" s="4"/>
    </row>
    <row r="23" spans="1:9" ht="30" customHeight="1">
      <c r="A23" s="4"/>
      <c r="B23" s="23" t="s">
        <v>20</v>
      </c>
      <c r="C23" s="29">
        <v>9.441558441558442</v>
      </c>
      <c r="D23" s="29">
        <v>281.3256780039659</v>
      </c>
      <c r="E23" s="29">
        <v>29.7965298573664</v>
      </c>
      <c r="F23" s="29">
        <v>7.777777777777778</v>
      </c>
      <c r="G23" s="29">
        <v>247.91218428816916</v>
      </c>
      <c r="H23" s="30">
        <v>31.87442369419318</v>
      </c>
      <c r="I23" s="4"/>
    </row>
    <row r="24" spans="1:9" ht="30" customHeight="1">
      <c r="A24" s="4"/>
      <c r="B24" s="23" t="s">
        <v>11</v>
      </c>
      <c r="C24" s="29">
        <v>10.120689655172415</v>
      </c>
      <c r="D24" s="29">
        <v>396.6272025361154</v>
      </c>
      <c r="E24" s="29">
        <v>39.18974062537426</v>
      </c>
      <c r="F24" s="29">
        <v>11.305555555555555</v>
      </c>
      <c r="G24" s="29">
        <v>445.7612424212949</v>
      </c>
      <c r="H24" s="30">
        <v>39.42851284316122</v>
      </c>
      <c r="I24" s="4"/>
    </row>
    <row r="25" spans="1:9" ht="30" customHeight="1">
      <c r="A25" s="4"/>
      <c r="B25" s="23" t="s">
        <v>12</v>
      </c>
      <c r="C25" s="29">
        <v>10.801204819277109</v>
      </c>
      <c r="D25" s="29">
        <v>499.4152400758719</v>
      </c>
      <c r="E25" s="29">
        <v>46.23699378281915</v>
      </c>
      <c r="F25" s="29">
        <v>8.492462311557789</v>
      </c>
      <c r="G25" s="29">
        <v>426.88981596371946</v>
      </c>
      <c r="H25" s="30">
        <v>50.26690732353856</v>
      </c>
      <c r="I25" s="4"/>
    </row>
    <row r="26" spans="1:9" ht="30" customHeight="1">
      <c r="A26" s="4"/>
      <c r="B26" s="23" t="s">
        <v>21</v>
      </c>
      <c r="C26" s="29">
        <v>13.632478632478632</v>
      </c>
      <c r="D26" s="29">
        <v>602.783043885585</v>
      </c>
      <c r="E26" s="29">
        <v>44.21668723173257</v>
      </c>
      <c r="F26" s="29">
        <v>11.938733036834304</v>
      </c>
      <c r="G26" s="29">
        <v>633.5802331341401</v>
      </c>
      <c r="H26" s="30">
        <v>53.06930234383911</v>
      </c>
      <c r="I26" s="4"/>
    </row>
    <row r="27" spans="1:9" ht="30" customHeight="1">
      <c r="A27" s="4"/>
      <c r="B27" s="23" t="s">
        <v>13</v>
      </c>
      <c r="C27" s="29">
        <v>15.460674157303371</v>
      </c>
      <c r="D27" s="29">
        <v>431.3635216642963</v>
      </c>
      <c r="E27" s="29">
        <v>27.900692898344744</v>
      </c>
      <c r="F27" s="29">
        <v>18.75</v>
      </c>
      <c r="G27" s="29">
        <v>441.5257781255433</v>
      </c>
      <c r="H27" s="30">
        <v>23.548041500028976</v>
      </c>
      <c r="I27" s="4"/>
    </row>
    <row r="28" spans="1:9" ht="30" customHeight="1">
      <c r="A28" s="4"/>
      <c r="B28" s="23" t="s">
        <v>14</v>
      </c>
      <c r="C28" s="29">
        <v>6.1521739130434785</v>
      </c>
      <c r="D28" s="29">
        <v>201.44122873429734</v>
      </c>
      <c r="E28" s="29">
        <v>32.7430972500978</v>
      </c>
      <c r="F28" s="29">
        <v>5.2926829268292686</v>
      </c>
      <c r="G28" s="29">
        <v>264.7812190483533</v>
      </c>
      <c r="H28" s="30">
        <v>50.027787930794865</v>
      </c>
      <c r="I28" s="4"/>
    </row>
    <row r="29" spans="1:9" ht="30" customHeight="1">
      <c r="A29" s="4"/>
      <c r="B29" s="23" t="s">
        <v>15</v>
      </c>
      <c r="C29" s="29">
        <v>13.378629346991696</v>
      </c>
      <c r="D29" s="29">
        <v>399.9034356466575</v>
      </c>
      <c r="E29" s="29">
        <v>29.891211220122436</v>
      </c>
      <c r="F29" s="29">
        <v>11.487690504103165</v>
      </c>
      <c r="G29" s="29">
        <v>464.60184832154687</v>
      </c>
      <c r="H29" s="30">
        <v>40.4434510274803</v>
      </c>
      <c r="I29" s="4"/>
    </row>
    <row r="30" spans="1:9" ht="15" customHeight="1" thickBot="1">
      <c r="A30" s="4"/>
      <c r="B30" s="24"/>
      <c r="C30" s="31"/>
      <c r="D30" s="32"/>
      <c r="E30" s="32"/>
      <c r="F30" s="31"/>
      <c r="G30" s="32"/>
      <c r="H30" s="33"/>
      <c r="I30" s="4"/>
    </row>
    <row r="31" spans="1:9" ht="24.75" customHeight="1">
      <c r="A31" s="4"/>
      <c r="B31" s="8"/>
      <c r="C31" s="9"/>
      <c r="D31" s="8"/>
      <c r="E31" s="8"/>
      <c r="F31" s="8"/>
      <c r="G31" s="8"/>
      <c r="H31" s="8"/>
      <c r="I31" s="8"/>
    </row>
    <row r="32" spans="1:9" ht="18" customHeight="1">
      <c r="A32" s="10"/>
      <c r="B32" s="1" t="s">
        <v>27</v>
      </c>
      <c r="C32" s="11"/>
      <c r="D32" s="10"/>
      <c r="E32" s="10"/>
      <c r="F32" s="10"/>
      <c r="G32" s="10"/>
      <c r="H32" s="10"/>
      <c r="I32" s="10"/>
    </row>
    <row r="33" spans="1:9" ht="6" customHeight="1">
      <c r="A33" s="10"/>
      <c r="B33" s="2"/>
      <c r="C33" s="11"/>
      <c r="D33" s="10"/>
      <c r="E33" s="10"/>
      <c r="F33" s="10"/>
      <c r="G33" s="10"/>
      <c r="H33" s="10"/>
      <c r="I33" s="10"/>
    </row>
    <row r="34" spans="1:9" ht="18" customHeight="1">
      <c r="A34" s="10"/>
      <c r="B34" s="3" t="s">
        <v>24</v>
      </c>
      <c r="C34" s="11"/>
      <c r="D34" s="10"/>
      <c r="E34" s="10"/>
      <c r="F34" s="10"/>
      <c r="G34" s="10"/>
      <c r="H34" s="10"/>
      <c r="I34" s="10"/>
    </row>
  </sheetData>
  <mergeCells count="8">
    <mergeCell ref="C5:E6"/>
    <mergeCell ref="F5:H6"/>
    <mergeCell ref="B1:H1"/>
    <mergeCell ref="D7:E7"/>
    <mergeCell ref="C7:C8"/>
    <mergeCell ref="F7:F8"/>
    <mergeCell ref="G7:H7"/>
    <mergeCell ref="B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5.7109375" style="0" customWidth="1"/>
    <col min="4" max="5" width="14.28125" style="0" customWidth="1"/>
    <col min="6" max="6" width="15.7109375" style="0" customWidth="1"/>
    <col min="7" max="8" width="14.28125" style="0" customWidth="1"/>
    <col min="9" max="9" width="2.28125" style="0" customWidth="1"/>
  </cols>
  <sheetData>
    <row r="1" spans="1:9" ht="39.75" customHeight="1">
      <c r="A1" s="4"/>
      <c r="B1" s="44" t="s">
        <v>22</v>
      </c>
      <c r="C1" s="45"/>
      <c r="D1" s="45"/>
      <c r="E1" s="45"/>
      <c r="F1" s="45"/>
      <c r="G1" s="45"/>
      <c r="H1" s="45"/>
      <c r="I1" s="13"/>
    </row>
    <row r="2" spans="1:9" ht="27" customHeight="1" thickBot="1">
      <c r="A2" s="4"/>
      <c r="B2" s="51" t="s">
        <v>28</v>
      </c>
      <c r="C2" s="52"/>
      <c r="D2" s="52"/>
      <c r="E2" s="52"/>
      <c r="F2" s="52"/>
      <c r="G2" s="52"/>
      <c r="H2" s="52"/>
      <c r="I2" s="13"/>
    </row>
    <row r="3" spans="1:9" ht="24.75" customHeight="1" thickTop="1">
      <c r="A3" s="4"/>
      <c r="B3" s="5"/>
      <c r="C3" s="6"/>
      <c r="D3" s="6"/>
      <c r="E3" s="6"/>
      <c r="F3" s="6"/>
      <c r="G3" s="6"/>
      <c r="H3" s="6"/>
      <c r="I3" s="6"/>
    </row>
    <row r="4" spans="1:9" ht="24.75" customHeight="1" hidden="1">
      <c r="A4" s="4"/>
      <c r="B4" s="35">
        <v>0.585274</v>
      </c>
      <c r="C4" s="6"/>
      <c r="D4" s="6"/>
      <c r="E4" s="6"/>
      <c r="F4" s="6"/>
      <c r="G4" s="6"/>
      <c r="H4" s="6"/>
      <c r="I4" s="6"/>
    </row>
    <row r="5" spans="1:9" ht="13.5" thickBot="1">
      <c r="A5" s="4"/>
      <c r="B5" s="4"/>
      <c r="C5" s="7"/>
      <c r="D5" s="4"/>
      <c r="E5" s="4"/>
      <c r="F5" s="4"/>
      <c r="G5" s="4"/>
      <c r="H5" s="4"/>
      <c r="I5" s="4"/>
    </row>
    <row r="6" spans="1:9" ht="15.75">
      <c r="A6" s="4"/>
      <c r="B6" s="14"/>
      <c r="C6" s="38" t="s">
        <v>29</v>
      </c>
      <c r="D6" s="39"/>
      <c r="E6" s="40"/>
      <c r="F6" s="38" t="s">
        <v>30</v>
      </c>
      <c r="G6" s="39"/>
      <c r="H6" s="40"/>
      <c r="I6" s="12"/>
    </row>
    <row r="7" spans="1:9" ht="15.75">
      <c r="A7" s="4"/>
      <c r="B7" s="15"/>
      <c r="C7" s="41"/>
      <c r="D7" s="42"/>
      <c r="E7" s="43"/>
      <c r="F7" s="41"/>
      <c r="G7" s="42"/>
      <c r="H7" s="43"/>
      <c r="I7" s="12"/>
    </row>
    <row r="8" spans="1:9" ht="12.75">
      <c r="A8" s="4"/>
      <c r="B8" s="15" t="s">
        <v>19</v>
      </c>
      <c r="C8" s="48" t="s">
        <v>16</v>
      </c>
      <c r="D8" s="46" t="s">
        <v>26</v>
      </c>
      <c r="E8" s="47"/>
      <c r="F8" s="48" t="s">
        <v>16</v>
      </c>
      <c r="G8" s="46" t="s">
        <v>26</v>
      </c>
      <c r="H8" s="50"/>
      <c r="I8" s="4"/>
    </row>
    <row r="9" spans="1:9" ht="27.75" customHeight="1">
      <c r="A9" s="4"/>
      <c r="B9" s="16"/>
      <c r="C9" s="49"/>
      <c r="D9" s="17" t="s">
        <v>17</v>
      </c>
      <c r="E9" s="17" t="s">
        <v>18</v>
      </c>
      <c r="F9" s="49"/>
      <c r="G9" s="17" t="s">
        <v>17</v>
      </c>
      <c r="H9" s="18" t="s">
        <v>18</v>
      </c>
      <c r="I9" s="4"/>
    </row>
    <row r="10" spans="1:9" ht="4.5" customHeight="1">
      <c r="A10" s="4"/>
      <c r="B10" s="15"/>
      <c r="C10" s="19"/>
      <c r="D10" s="20"/>
      <c r="E10" s="20"/>
      <c r="F10" s="19"/>
      <c r="G10" s="20"/>
      <c r="H10" s="21"/>
      <c r="I10" s="4"/>
    </row>
    <row r="11" spans="1:11" ht="30" customHeight="1">
      <c r="A11" s="4"/>
      <c r="B11" s="15" t="s">
        <v>25</v>
      </c>
      <c r="C11" s="25">
        <f>£!C10</f>
        <v>12.003783415441863</v>
      </c>
      <c r="D11" s="25">
        <f>£!D10/$B$4</f>
        <v>841.0882567607126</v>
      </c>
      <c r="E11" s="25">
        <f>£!E10/$B$4</f>
        <v>70.06859651255645</v>
      </c>
      <c r="F11" s="25">
        <f>£!F10</f>
        <v>11.491735702875378</v>
      </c>
      <c r="G11" s="25">
        <f>£!G10/$B$4</f>
        <v>898.4785370093325</v>
      </c>
      <c r="H11" s="26">
        <f>£!H10/$B$4</f>
        <v>78.1847547002427</v>
      </c>
      <c r="I11" s="4"/>
      <c r="K11" s="34"/>
    </row>
    <row r="12" spans="1:9" ht="4.5" customHeight="1">
      <c r="A12" s="4"/>
      <c r="B12" s="15"/>
      <c r="C12" s="25"/>
      <c r="D12" s="25"/>
      <c r="E12" s="25"/>
      <c r="F12" s="25"/>
      <c r="G12" s="25"/>
      <c r="H12" s="26"/>
      <c r="I12" s="4"/>
    </row>
    <row r="13" spans="1:9" ht="30" customHeight="1">
      <c r="A13" s="4"/>
      <c r="B13" s="22" t="s">
        <v>0</v>
      </c>
      <c r="C13" s="36">
        <f>£!C12</f>
        <v>11.493775933609959</v>
      </c>
      <c r="D13" s="36">
        <f>£!D12/$B$4</f>
        <v>904.0616869860406</v>
      </c>
      <c r="E13" s="36">
        <f>£!E12/$B$4</f>
        <v>78.65663052838838</v>
      </c>
      <c r="F13" s="36">
        <f>£!F12</f>
        <v>9.598837209302326</v>
      </c>
      <c r="G13" s="36">
        <f>£!G12/$B$4</f>
        <v>974.3237427109482</v>
      </c>
      <c r="H13" s="37">
        <f>£!H12/$B$4</f>
        <v>101.50435114856637</v>
      </c>
      <c r="I13" s="4"/>
    </row>
    <row r="14" spans="1:9" ht="30" customHeight="1">
      <c r="A14" s="4"/>
      <c r="B14" s="22" t="s">
        <v>1</v>
      </c>
      <c r="C14" s="36">
        <f>£!C13</f>
        <v>11.73943661971831</v>
      </c>
      <c r="D14" s="36">
        <f>£!D13/$B$4</f>
        <v>845.0501441332381</v>
      </c>
      <c r="E14" s="36">
        <f>£!E13/$B$4</f>
        <v>71.98387550505088</v>
      </c>
      <c r="F14" s="36">
        <f>£!F13</f>
        <v>12.178571428571429</v>
      </c>
      <c r="G14" s="36">
        <f>£!G13/$B$4</f>
        <v>993.0043457989053</v>
      </c>
      <c r="H14" s="37">
        <f>£!H13/$B$4</f>
        <v>81.53701373128841</v>
      </c>
      <c r="I14" s="4"/>
    </row>
    <row r="15" spans="1:9" ht="30" customHeight="1">
      <c r="A15" s="4"/>
      <c r="B15" s="22" t="s">
        <v>2</v>
      </c>
      <c r="C15" s="36">
        <f>£!C14</f>
        <v>10.856275303643725</v>
      </c>
      <c r="D15" s="36">
        <f>£!D14/$B$4</f>
        <v>694.6020815263374</v>
      </c>
      <c r="E15" s="36">
        <f>£!E14/$B$4</f>
        <v>63.981620039905025</v>
      </c>
      <c r="F15" s="36">
        <f>£!F14</f>
        <v>11.418803418803419</v>
      </c>
      <c r="G15" s="36">
        <f>£!G14/$B$4</f>
        <v>850.0464284235171</v>
      </c>
      <c r="H15" s="37">
        <f>£!H14/$B$4</f>
        <v>74.44268871673016</v>
      </c>
      <c r="I15" s="4"/>
    </row>
    <row r="16" spans="1:9" ht="30" customHeight="1">
      <c r="A16" s="4"/>
      <c r="B16" s="22" t="s">
        <v>3</v>
      </c>
      <c r="C16" s="36">
        <f>£!C15</f>
        <v>11.395348837209303</v>
      </c>
      <c r="D16" s="36">
        <f>£!D15/$B$4</f>
        <v>998.9322567454584</v>
      </c>
      <c r="E16" s="36">
        <f>£!E15/$B$4</f>
        <v>87.66140212256063</v>
      </c>
      <c r="F16" s="36">
        <f>£!F15</f>
        <v>10.425531914893616</v>
      </c>
      <c r="G16" s="36">
        <f>£!G15/$B$4</f>
        <v>1084.2946368710236</v>
      </c>
      <c r="H16" s="37">
        <f>£!H15/$B$4</f>
        <v>104.00377129171042</v>
      </c>
      <c r="I16" s="4"/>
    </row>
    <row r="17" spans="1:9" ht="30" customHeight="1">
      <c r="A17" s="4"/>
      <c r="B17" s="23" t="s">
        <v>4</v>
      </c>
      <c r="C17" s="36">
        <f>£!C16</f>
        <v>12.693402642981367</v>
      </c>
      <c r="D17" s="36">
        <f>£!D16/$B$4</f>
        <v>903.1284083137457</v>
      </c>
      <c r="E17" s="36">
        <f>£!E16/$B$4</f>
        <v>71.14943358494322</v>
      </c>
      <c r="F17" s="36">
        <f>£!F16</f>
        <v>12.317227892347166</v>
      </c>
      <c r="G17" s="36">
        <f>£!G16/$B$4</f>
        <v>948.2192259013748</v>
      </c>
      <c r="H17" s="37">
        <f>£!H16/$B$4</f>
        <v>76.98316814374395</v>
      </c>
      <c r="I17" s="4"/>
    </row>
    <row r="18" spans="1:9" ht="30" customHeight="1">
      <c r="A18" s="4"/>
      <c r="B18" s="23" t="s">
        <v>5</v>
      </c>
      <c r="C18" s="36">
        <f>£!C17</f>
        <v>10.895522388059701</v>
      </c>
      <c r="D18" s="36">
        <f>£!D17/$B$4</f>
        <v>997.5196084680537</v>
      </c>
      <c r="E18" s="36">
        <f>£!E17/$B$4</f>
        <v>91.55316954432821</v>
      </c>
      <c r="F18" s="36">
        <f>£!F17</f>
        <v>9.642857142857142</v>
      </c>
      <c r="G18" s="36">
        <f>£!G17/$B$4</f>
        <v>951.1371538308131</v>
      </c>
      <c r="H18" s="37">
        <f>£!H17/$B$4</f>
        <v>98.6364455824547</v>
      </c>
      <c r="I18" s="4"/>
    </row>
    <row r="19" spans="1:9" ht="30" customHeight="1">
      <c r="A19" s="4"/>
      <c r="B19" s="23" t="s">
        <v>6</v>
      </c>
      <c r="C19" s="36">
        <f>£!C18</f>
        <v>8.402439024390244</v>
      </c>
      <c r="D19" s="36">
        <f>£!D18/$B$4</f>
        <v>617.1567868978593</v>
      </c>
      <c r="E19" s="36">
        <f>£!E18/$B$4</f>
        <v>73.4497191953911</v>
      </c>
      <c r="F19" s="36">
        <f>£!F18</f>
        <v>9.5359477124183</v>
      </c>
      <c r="G19" s="36">
        <f>£!G18/$B$4</f>
        <v>800.4990589025517</v>
      </c>
      <c r="H19" s="37">
        <f>£!H18/$B$4</f>
        <v>83.94541193426348</v>
      </c>
      <c r="I19" s="4"/>
    </row>
    <row r="20" spans="1:9" ht="30" customHeight="1">
      <c r="A20" s="4"/>
      <c r="B20" s="23" t="s">
        <v>7</v>
      </c>
      <c r="C20" s="36">
        <f>£!C19</f>
        <v>13.837606837606838</v>
      </c>
      <c r="D20" s="36">
        <f>£!D19/$B$4</f>
        <v>439.24989556502516</v>
      </c>
      <c r="E20" s="36">
        <f>£!E19/$B$4</f>
        <v>31.74319813533536</v>
      </c>
      <c r="F20" s="36">
        <f>£!F19</f>
        <v>12.960869565217392</v>
      </c>
      <c r="G20" s="36">
        <f>£!G19/$B$4</f>
        <v>446.3397606564086</v>
      </c>
      <c r="H20" s="37">
        <f>£!H19/$B$4</f>
        <v>34.43748572659308</v>
      </c>
      <c r="I20" s="4"/>
    </row>
    <row r="21" spans="1:9" ht="30" customHeight="1">
      <c r="A21" s="4"/>
      <c r="B21" s="23" t="s">
        <v>8</v>
      </c>
      <c r="C21" s="36">
        <f>£!C20</f>
        <v>10.586206896551724</v>
      </c>
      <c r="D21" s="36">
        <f>£!D20/$B$4</f>
        <v>924.2530319302667</v>
      </c>
      <c r="E21" s="36">
        <f>£!E20/$B$4</f>
        <v>87.30728966116526</v>
      </c>
      <c r="F21" s="36">
        <f>£!F20</f>
        <v>10.185185185185185</v>
      </c>
      <c r="G21" s="36">
        <f>£!G20/$B$4</f>
        <v>852.5053334171163</v>
      </c>
      <c r="H21" s="37">
        <f>£!H20/$B$4</f>
        <v>83.70052364458961</v>
      </c>
      <c r="I21" s="4"/>
    </row>
    <row r="22" spans="1:9" ht="30" customHeight="1">
      <c r="A22" s="4"/>
      <c r="B22" s="23" t="s">
        <v>9</v>
      </c>
      <c r="C22" s="36">
        <f>£!C21</f>
        <v>10.507692307692308</v>
      </c>
      <c r="D22" s="36">
        <f>£!D21/$B$4</f>
        <v>717.7771274070624</v>
      </c>
      <c r="E22" s="36">
        <f>£!E21/$B$4</f>
        <v>68.30968269613331</v>
      </c>
      <c r="F22" s="36">
        <f>£!F21</f>
        <v>10.211640211640212</v>
      </c>
      <c r="G22" s="36">
        <f>£!G21/$B$4</f>
        <v>825.6155492421046</v>
      </c>
      <c r="H22" s="37">
        <f>£!H21/$B$4</f>
        <v>80.8504346149004</v>
      </c>
      <c r="I22" s="4"/>
    </row>
    <row r="23" spans="1:9" ht="30" customHeight="1">
      <c r="A23" s="4"/>
      <c r="B23" s="23" t="s">
        <v>10</v>
      </c>
      <c r="C23" s="36">
        <f>£!C22</f>
        <v>9.045212765957446</v>
      </c>
      <c r="D23" s="36">
        <f>£!D22/$B$4</f>
        <v>541.8452853682755</v>
      </c>
      <c r="E23" s="36">
        <f>£!E22/$B$4</f>
        <v>59.904095059827</v>
      </c>
      <c r="F23" s="36">
        <f>£!F22</f>
        <v>8.452991452991453</v>
      </c>
      <c r="G23" s="36">
        <f>£!G22/$B$4</f>
        <v>581.6933969611905</v>
      </c>
      <c r="H23" s="37">
        <f>£!H22/$B$4</f>
        <v>68.81509347265853</v>
      </c>
      <c r="I23" s="4"/>
    </row>
    <row r="24" spans="1:9" ht="30" customHeight="1">
      <c r="A24" s="4"/>
      <c r="B24" s="23" t="s">
        <v>20</v>
      </c>
      <c r="C24" s="36">
        <f>£!C23</f>
        <v>9.441558441558442</v>
      </c>
      <c r="D24" s="36">
        <f>£!D23/$B$4</f>
        <v>480.6734589337061</v>
      </c>
      <c r="E24" s="36">
        <f>£!E23/$B$4</f>
        <v>50.9103938623045</v>
      </c>
      <c r="F24" s="36">
        <f>£!F23</f>
        <v>7.777777777777778</v>
      </c>
      <c r="G24" s="36">
        <f>£!G23/$B$4</f>
        <v>423.583115409482</v>
      </c>
      <c r="H24" s="37">
        <f>£!H23/$B$4</f>
        <v>54.46068626693341</v>
      </c>
      <c r="I24" s="4"/>
    </row>
    <row r="25" spans="1:9" ht="30" customHeight="1">
      <c r="A25" s="4"/>
      <c r="B25" s="23" t="s">
        <v>11</v>
      </c>
      <c r="C25" s="36">
        <f>£!C24</f>
        <v>10.120689655172415</v>
      </c>
      <c r="D25" s="36">
        <f>£!D24/$B$4</f>
        <v>677.6778099422073</v>
      </c>
      <c r="E25" s="36">
        <f>£!E24/$B$4</f>
        <v>66.95964731967295</v>
      </c>
      <c r="F25" s="36">
        <f>£!F24</f>
        <v>11.305555555555555</v>
      </c>
      <c r="G25" s="36">
        <f>£!G24/$B$4</f>
        <v>761.6283013106596</v>
      </c>
      <c r="H25" s="37">
        <f>£!H24/$B$4</f>
        <v>67.36761387514433</v>
      </c>
      <c r="I25" s="4"/>
    </row>
    <row r="26" spans="1:9" ht="30" customHeight="1">
      <c r="A26" s="4"/>
      <c r="B26" s="23" t="s">
        <v>12</v>
      </c>
      <c r="C26" s="36">
        <f>£!C25</f>
        <v>10.801204819277109</v>
      </c>
      <c r="D26" s="36">
        <f>£!D25/$B$4</f>
        <v>853.3015990388637</v>
      </c>
      <c r="E26" s="36">
        <f>£!E25/$B$4</f>
        <v>79.00059422222608</v>
      </c>
      <c r="F26" s="36">
        <f>£!F25</f>
        <v>8.492462311557789</v>
      </c>
      <c r="G26" s="36">
        <f>£!G25/$B$4</f>
        <v>729.3845548644216</v>
      </c>
      <c r="H26" s="37">
        <f>£!H25/$B$4</f>
        <v>85.88611030652065</v>
      </c>
      <c r="I26" s="4"/>
    </row>
    <row r="27" spans="1:9" ht="30" customHeight="1">
      <c r="A27" s="4"/>
      <c r="B27" s="23" t="s">
        <v>21</v>
      </c>
      <c r="C27" s="36">
        <f>£!C26</f>
        <v>13.632478632478632</v>
      </c>
      <c r="D27" s="36">
        <f>£!D26/$B$4</f>
        <v>1029.9159776200293</v>
      </c>
      <c r="E27" s="36">
        <f>£!E26/$B$4</f>
        <v>75.54869553701784</v>
      </c>
      <c r="F27" s="36">
        <f>£!F26</f>
        <v>11.938733036834304</v>
      </c>
      <c r="G27" s="36">
        <f>£!G26/$B$4</f>
        <v>1082.5360995604456</v>
      </c>
      <c r="H27" s="37">
        <f>£!H26/$B$4</f>
        <v>90.67428647751159</v>
      </c>
      <c r="I27" s="4"/>
    </row>
    <row r="28" spans="1:9" ht="30" customHeight="1">
      <c r="A28" s="4"/>
      <c r="B28" s="23" t="s">
        <v>13</v>
      </c>
      <c r="C28" s="36">
        <f>£!C27</f>
        <v>15.460674157303371</v>
      </c>
      <c r="D28" s="36">
        <f>£!D27/$B$4</f>
        <v>737.0283348727199</v>
      </c>
      <c r="E28" s="36">
        <f>£!E27/$B$4</f>
        <v>47.671164101505866</v>
      </c>
      <c r="F28" s="36">
        <f>£!F27</f>
        <v>18.75</v>
      </c>
      <c r="G28" s="36">
        <f>£!G27/$B$4</f>
        <v>754.391580910041</v>
      </c>
      <c r="H28" s="37">
        <f>£!H27/$B$4</f>
        <v>40.23421764853552</v>
      </c>
      <c r="I28" s="4"/>
    </row>
    <row r="29" spans="1:9" ht="30" customHeight="1">
      <c r="A29" s="4"/>
      <c r="B29" s="23" t="s">
        <v>14</v>
      </c>
      <c r="C29" s="36">
        <f>£!C28</f>
        <v>6.1521739130434785</v>
      </c>
      <c r="D29" s="36">
        <f>£!D28/$B$4</f>
        <v>344.1827737680084</v>
      </c>
      <c r="E29" s="36">
        <f>£!E28/$B$4</f>
        <v>55.9449031566374</v>
      </c>
      <c r="F29" s="36">
        <f>£!F28</f>
        <v>5.2926829268292686</v>
      </c>
      <c r="G29" s="36">
        <f>£!G28/$B$4</f>
        <v>452.40557251535745</v>
      </c>
      <c r="H29" s="37">
        <f>£!H28/$B$4</f>
        <v>85.47755056741777</v>
      </c>
      <c r="I29" s="4"/>
    </row>
    <row r="30" spans="1:9" ht="30" customHeight="1">
      <c r="A30" s="4"/>
      <c r="B30" s="23" t="s">
        <v>15</v>
      </c>
      <c r="C30" s="36">
        <f>£!C29</f>
        <v>13.378629346991696</v>
      </c>
      <c r="D30" s="36">
        <f>£!D29/$B$4</f>
        <v>683.2755865571638</v>
      </c>
      <c r="E30" s="36">
        <f>£!E29/$B$4</f>
        <v>51.07216657518092</v>
      </c>
      <c r="F30" s="36">
        <f>£!F29</f>
        <v>11.487690504103165</v>
      </c>
      <c r="G30" s="36">
        <f>£!G29/$B$4</f>
        <v>793.8193877082305</v>
      </c>
      <c r="H30" s="37">
        <f>£!H29/$B$4</f>
        <v>69.10173871977963</v>
      </c>
      <c r="I30" s="4"/>
    </row>
    <row r="31" spans="1:9" ht="15" customHeight="1" thickBot="1">
      <c r="A31" s="4"/>
      <c r="B31" s="24"/>
      <c r="C31" s="31"/>
      <c r="D31" s="32"/>
      <c r="E31" s="32"/>
      <c r="F31" s="31"/>
      <c r="G31" s="32"/>
      <c r="H31" s="33"/>
      <c r="I31" s="4"/>
    </row>
    <row r="32" spans="1:9" ht="24.75" customHeight="1">
      <c r="A32" s="4"/>
      <c r="B32" s="8"/>
      <c r="C32" s="9"/>
      <c r="D32" s="8"/>
      <c r="E32" s="8"/>
      <c r="F32" s="8"/>
      <c r="G32" s="8"/>
      <c r="H32" s="8"/>
      <c r="I32" s="8"/>
    </row>
    <row r="33" spans="1:9" ht="18" customHeight="1">
      <c r="A33" s="10"/>
      <c r="B33" s="1" t="s">
        <v>27</v>
      </c>
      <c r="C33" s="11"/>
      <c r="D33" s="10"/>
      <c r="E33" s="10"/>
      <c r="F33" s="10"/>
      <c r="G33" s="10"/>
      <c r="H33" s="10"/>
      <c r="I33" s="10"/>
    </row>
    <row r="34" spans="1:9" ht="6" customHeight="1">
      <c r="A34" s="10"/>
      <c r="B34" s="2"/>
      <c r="C34" s="11"/>
      <c r="D34" s="10"/>
      <c r="E34" s="10"/>
      <c r="F34" s="10"/>
      <c r="G34" s="10"/>
      <c r="H34" s="10"/>
      <c r="I34" s="10"/>
    </row>
    <row r="35" spans="1:9" ht="18" customHeight="1">
      <c r="A35" s="10"/>
      <c r="B35" s="3" t="s">
        <v>24</v>
      </c>
      <c r="C35" s="11"/>
      <c r="D35" s="10"/>
      <c r="E35" s="10"/>
      <c r="F35" s="10"/>
      <c r="G35" s="10"/>
      <c r="H35" s="10"/>
      <c r="I35" s="10"/>
    </row>
  </sheetData>
  <mergeCells count="8">
    <mergeCell ref="C6:E7"/>
    <mergeCell ref="F6:H7"/>
    <mergeCell ref="B1:H1"/>
    <mergeCell ref="D8:E8"/>
    <mergeCell ref="C8:C9"/>
    <mergeCell ref="F8:F9"/>
    <mergeCell ref="G8:H8"/>
    <mergeCell ref="B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2007-10-23T06:36:42Z</cp:lastPrinted>
  <dcterms:created xsi:type="dcterms:W3CDTF">2002-11-28T19:30:57Z</dcterms:created>
  <dcterms:modified xsi:type="dcterms:W3CDTF">2007-10-23T06:36:54Z</dcterms:modified>
  <cp:category/>
  <cp:version/>
  <cp:contentType/>
  <cp:contentStatus/>
</cp:coreProperties>
</file>