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£" sheetId="1" r:id="rId1"/>
    <sheet name="€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<sst xmlns="http://schemas.openxmlformats.org/spreadsheetml/2006/main" count="68" uniqueCount="31">
  <si>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</si>
  <si>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</si>
  <si>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</si>
  <si>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</si>
  <si>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</si>
  <si>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</si>
  <si>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</si>
  <si>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</si>
  <si>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</si>
  <si>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</si>
  <si>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</si>
  <si>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</si>
  <si>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</si>
  <si>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</si>
  <si>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</si>
  <si>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</si>
  <si>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</si>
  <si>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</si>
  <si>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</si>
  <si>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</si>
  <si>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</si>
  <si>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</si>
  <si>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</si>
  <si>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(Κ£)</t>
  </si>
  <si>
    <t>COPYRIGHT © :2007, REPUBLIC OF CYPRUS, STATISTICAL SERVICE</t>
  </si>
  <si>
    <t>Σύνολο</t>
  </si>
  <si>
    <t>Δαπάνη (€)</t>
  </si>
  <si>
    <t>ΣΕΠΤΕΜΒΡΙΟΣ  2006 / ΣΕΠΤΕΜΒΡΙΟΣ 2007</t>
  </si>
  <si>
    <t>Σεπτέμβριος 2006</t>
  </si>
  <si>
    <t>Σεπτέμβριος 2007</t>
  </si>
  <si>
    <t>(Ενημέρωση 14/11/07)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</si>
</sst>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4">
    <font>
      <sz val="10"/>
      <name val="Arial"/>
      <family val="0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0" fillId="3" borderId="8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0" borderId="0" xfId="0" applyNumberFormat="1" applyAlignment="1">
      <alignment/>
    </xf>
    <xf numFmtId="0" fontId="13" fillId="3" borderId="0" xfId="0" applyFont="1" applyFill="1" applyAlignment="1">
      <alignment horizontal="left"/>
    </xf>
    <xf numFmtId="188" fontId="0" fillId="3" borderId="7" xfId="0" applyNumberFormat="1" applyFont="1" applyFill="1" applyBorder="1" applyAlignment="1">
      <alignment horizontal="center" vertical="center"/>
    </xf>
    <xf numFmtId="188" fontId="0" fillId="3" borderId="8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right" vertical="center"/>
    </xf>
    <xf numFmtId="3" fontId="1" fillId="3" borderId="10" xfId="0" applyNumberFormat="1" applyFon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1" fillId="3" borderId="22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0</xdr:rowOff>
    </xdr:from>
    <xdr:to>
      <xdr:col>7</xdr:col>
      <xdr:colOff>914400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0</xdr:rowOff>
    </xdr:from>
    <xdr:to>
      <xdr:col>7</xdr:col>
      <xdr:colOff>914400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7</xdr:col>
      <xdr:colOff>914400</xdr:colOff>
      <xdr:row>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7</xdr:col>
      <xdr:colOff>914400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7</xdr:col>
      <xdr:colOff>914400</xdr:colOff>
      <xdr:row>1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5.7109375" style="0" customWidth="1"/>
    <col min="4" max="5" width="14.28125" style="0" customWidth="1"/>
    <col min="6" max="6" width="15.7109375" style="0" customWidth="1"/>
    <col min="7" max="8" width="14.28125" style="0" customWidth="1"/>
    <col min="9" max="9" width="2.28125" style="0" customWidth="1"/>
  </cols>
  <sheetData>
    <row r="1" spans="1:9" ht="39.75" customHeight="1">
      <c r="A1" s="4"/>
      <c r="B1" s="48" t="s">
        <v>22</v>
      </c>
      <c r="C1" s="49"/>
      <c r="D1" s="49"/>
      <c r="E1" s="49"/>
      <c r="F1" s="49"/>
      <c r="G1" s="49"/>
      <c r="H1" s="49"/>
      <c r="I1" s="13"/>
    </row>
    <row r="2" spans="1:9" ht="27" customHeight="1" thickBot="1">
      <c r="A2" s="4"/>
      <c r="B2" s="55" t="s">
        <v>27</v>
      </c>
      <c r="C2" s="56"/>
      <c r="D2" s="56"/>
      <c r="E2" s="56"/>
      <c r="F2" s="56"/>
      <c r="G2" s="56"/>
      <c r="H2" s="56"/>
      <c r="I2" s="13"/>
    </row>
    <row r="3" spans="1:9" ht="24.75" customHeight="1" thickTop="1">
      <c r="A3" s="4"/>
      <c r="B3" s="5"/>
      <c r="C3" s="6"/>
      <c r="D3" s="6"/>
      <c r="E3" s="6"/>
      <c r="F3" s="6"/>
      <c r="G3" s="6"/>
      <c r="H3" s="6"/>
      <c r="I3" s="6"/>
    </row>
    <row r="4" spans="1:9" ht="13.5" thickBot="1">
      <c r="A4" s="4"/>
      <c r="B4" s="4"/>
      <c r="C4" s="7"/>
      <c r="D4" s="4"/>
      <c r="E4" s="4"/>
      <c r="F4" s="4"/>
      <c r="G4" s="4"/>
      <c r="H4" s="4"/>
      <c r="I4" s="4"/>
    </row>
    <row r="5" spans="1:9" ht="15.75">
      <c r="A5" s="4"/>
      <c r="B5" s="14"/>
      <c r="C5" s="42" t="s">
        <v>28</v>
      </c>
      <c r="D5" s="43"/>
      <c r="E5" s="44"/>
      <c r="F5" s="42" t="s">
        <v>29</v>
      </c>
      <c r="G5" s="43"/>
      <c r="H5" s="44"/>
      <c r="I5" s="12"/>
    </row>
    <row r="6" spans="1:9" ht="15.75">
      <c r="A6" s="4"/>
      <c r="B6" s="15"/>
      <c r="C6" s="45"/>
      <c r="D6" s="46"/>
      <c r="E6" s="47"/>
      <c r="F6" s="45"/>
      <c r="G6" s="46"/>
      <c r="H6" s="47"/>
      <c r="I6" s="12"/>
    </row>
    <row r="7" spans="1:9" ht="12.75">
      <c r="A7" s="4"/>
      <c r="B7" s="15" t="s">
        <v>19</v>
      </c>
      <c r="C7" s="52" t="s">
        <v>16</v>
      </c>
      <c r="D7" s="50" t="s">
        <v>23</v>
      </c>
      <c r="E7" s="51"/>
      <c r="F7" s="52" t="s">
        <v>16</v>
      </c>
      <c r="G7" s="50" t="s">
        <v>23</v>
      </c>
      <c r="H7" s="54"/>
      <c r="I7" s="4"/>
    </row>
    <row r="8" spans="1:9" ht="27.75" customHeight="1">
      <c r="A8" s="4"/>
      <c r="B8" s="16"/>
      <c r="C8" s="53"/>
      <c r="D8" s="17" t="s">
        <v>17</v>
      </c>
      <c r="E8" s="17" t="s">
        <v>18</v>
      </c>
      <c r="F8" s="53"/>
      <c r="G8" s="17" t="s">
        <v>17</v>
      </c>
      <c r="H8" s="18" t="s">
        <v>18</v>
      </c>
      <c r="I8" s="4"/>
    </row>
    <row r="9" spans="1:9" ht="4.5" customHeight="1">
      <c r="A9" s="4"/>
      <c r="B9" s="15"/>
      <c r="C9" s="19"/>
      <c r="D9" s="20"/>
      <c r="E9" s="20"/>
      <c r="F9" s="19"/>
      <c r="G9" s="20"/>
      <c r="H9" s="21"/>
      <c r="I9" s="4"/>
    </row>
    <row r="10" spans="1:11" ht="30" customHeight="1">
      <c r="A10" s="4"/>
      <c r="B10" s="15" t="s">
        <v>25</v>
      </c>
      <c r="C10" s="25">
        <v>10.294734002402851</v>
      </c>
      <c r="D10" s="25">
        <v>475.19587802662704</v>
      </c>
      <c r="E10" s="25">
        <v>46.15912153880941</v>
      </c>
      <c r="F10" s="25">
        <v>10.18968133802463</v>
      </c>
      <c r="G10" s="25">
        <v>488.0574639065104</v>
      </c>
      <c r="H10" s="26">
        <v>47.8972254103017</v>
      </c>
      <c r="I10" s="4"/>
      <c r="K10" s="33"/>
    </row>
    <row r="11" spans="1:9" ht="4.5" customHeight="1">
      <c r="A11" s="4"/>
      <c r="B11" s="15"/>
      <c r="C11" s="27"/>
      <c r="D11" s="37"/>
      <c r="E11" s="37"/>
      <c r="F11" s="37"/>
      <c r="G11" s="37"/>
      <c r="H11" s="38"/>
      <c r="I11" s="4"/>
    </row>
    <row r="12" spans="1:9" ht="30" customHeight="1">
      <c r="A12" s="4"/>
      <c r="B12" s="22" t="s">
        <v>0</v>
      </c>
      <c r="C12" s="28">
        <v>8.901234567901234</v>
      </c>
      <c r="D12" s="28">
        <v>392.9176549396583</v>
      </c>
      <c r="E12" s="28">
        <v>44.14192794745121</v>
      </c>
      <c r="F12" s="28">
        <v>8.806666666666667</v>
      </c>
      <c r="G12" s="28">
        <v>445.21292870343353</v>
      </c>
      <c r="H12" s="29">
        <v>50.554079716514025</v>
      </c>
      <c r="I12" s="4"/>
    </row>
    <row r="13" spans="1:9" ht="30" customHeight="1">
      <c r="A13" s="4"/>
      <c r="B13" s="22" t="s">
        <v>1</v>
      </c>
      <c r="C13" s="28">
        <v>9.843971631205674</v>
      </c>
      <c r="D13" s="28">
        <v>501.9389060260199</v>
      </c>
      <c r="E13" s="28">
        <v>50.989471001202304</v>
      </c>
      <c r="F13" s="28">
        <v>9.848</v>
      </c>
      <c r="G13" s="28">
        <v>527.7279434179337</v>
      </c>
      <c r="H13" s="29">
        <v>53.58732163057815</v>
      </c>
      <c r="I13" s="4"/>
    </row>
    <row r="14" spans="1:9" ht="30" customHeight="1">
      <c r="A14" s="4"/>
      <c r="B14" s="22" t="s">
        <v>2</v>
      </c>
      <c r="C14" s="28">
        <v>10.59920634920635</v>
      </c>
      <c r="D14" s="28">
        <v>453.952686506863</v>
      </c>
      <c r="E14" s="28">
        <v>42.82893186062504</v>
      </c>
      <c r="F14" s="28">
        <v>10.460199004975124</v>
      </c>
      <c r="G14" s="28">
        <v>500.3879186393822</v>
      </c>
      <c r="H14" s="29">
        <v>47.83732301855687</v>
      </c>
      <c r="I14" s="4"/>
    </row>
    <row r="15" spans="1:9" ht="30" customHeight="1">
      <c r="A15" s="4"/>
      <c r="B15" s="22" t="s">
        <v>3</v>
      </c>
      <c r="C15" s="28">
        <v>9.523809523809524</v>
      </c>
      <c r="D15" s="28">
        <v>482.62063464634747</v>
      </c>
      <c r="E15" s="28">
        <v>50.67516663786648</v>
      </c>
      <c r="F15" s="28">
        <v>8.970588235294118</v>
      </c>
      <c r="G15" s="28">
        <v>434.2103734108776</v>
      </c>
      <c r="H15" s="29">
        <v>48.403779331048646</v>
      </c>
      <c r="I15" s="4"/>
    </row>
    <row r="16" spans="1:9" ht="30" customHeight="1">
      <c r="A16" s="4"/>
      <c r="B16" s="23" t="s">
        <v>4</v>
      </c>
      <c r="C16" s="28">
        <v>11.005028337946488</v>
      </c>
      <c r="D16" s="28">
        <v>528.6455155375636</v>
      </c>
      <c r="E16" s="28">
        <v>48.03672460476441</v>
      </c>
      <c r="F16" s="28">
        <v>11.157735351854221</v>
      </c>
      <c r="G16" s="28">
        <v>521.2843775419057</v>
      </c>
      <c r="H16" s="29">
        <v>46.71955025849195</v>
      </c>
      <c r="I16" s="4"/>
    </row>
    <row r="17" spans="1:9" ht="30" customHeight="1">
      <c r="A17" s="4"/>
      <c r="B17" s="23" t="s">
        <v>5</v>
      </c>
      <c r="C17" s="28">
        <v>9.131868131868131</v>
      </c>
      <c r="D17" s="28">
        <v>489.1068825200208</v>
      </c>
      <c r="E17" s="28">
        <v>53.56044080544151</v>
      </c>
      <c r="F17" s="28">
        <v>8.926315789473684</v>
      </c>
      <c r="G17" s="28">
        <v>520.7378130983935</v>
      </c>
      <c r="H17" s="29">
        <v>58.33737292965494</v>
      </c>
      <c r="I17" s="4"/>
    </row>
    <row r="18" spans="1:9" ht="30" customHeight="1">
      <c r="A18" s="4"/>
      <c r="B18" s="23" t="s">
        <v>6</v>
      </c>
      <c r="C18" s="28">
        <v>8.654088050314465</v>
      </c>
      <c r="D18" s="28">
        <v>341.5229580499965</v>
      </c>
      <c r="E18" s="28">
        <v>39.46377204211442</v>
      </c>
      <c r="F18" s="28">
        <v>7.904458598726115</v>
      </c>
      <c r="G18" s="28">
        <v>350.1720742880188</v>
      </c>
      <c r="H18" s="29">
        <v>44.30057668269053</v>
      </c>
      <c r="I18" s="4"/>
    </row>
    <row r="19" spans="1:9" ht="30" customHeight="1">
      <c r="A19" s="4"/>
      <c r="B19" s="23" t="s">
        <v>7</v>
      </c>
      <c r="C19" s="28">
        <v>10.121621621621621</v>
      </c>
      <c r="D19" s="28">
        <v>219.39083283866495</v>
      </c>
      <c r="E19" s="28">
        <v>21.675462790468902</v>
      </c>
      <c r="F19" s="28">
        <v>9.994871794871795</v>
      </c>
      <c r="G19" s="28">
        <v>270.3650994023629</v>
      </c>
      <c r="H19" s="29">
        <v>27.05038193097012</v>
      </c>
      <c r="I19" s="4"/>
    </row>
    <row r="20" spans="1:9" ht="30" customHeight="1">
      <c r="A20" s="4"/>
      <c r="B20" s="23" t="s">
        <v>8</v>
      </c>
      <c r="C20" s="28">
        <v>8.979166666666666</v>
      </c>
      <c r="D20" s="28">
        <v>547.8500256767408</v>
      </c>
      <c r="E20" s="28">
        <v>61.01345993615675</v>
      </c>
      <c r="F20" s="28">
        <v>8.222222222222221</v>
      </c>
      <c r="G20" s="28">
        <v>528.7270288233959</v>
      </c>
      <c r="H20" s="29">
        <v>64.3046386406833</v>
      </c>
      <c r="I20" s="4"/>
    </row>
    <row r="21" spans="1:9" ht="30" customHeight="1">
      <c r="A21" s="4"/>
      <c r="B21" s="23" t="s">
        <v>9</v>
      </c>
      <c r="C21" s="28">
        <v>9.18562874251497</v>
      </c>
      <c r="D21" s="28">
        <v>347.5850859871936</v>
      </c>
      <c r="E21" s="28">
        <v>37.840097366272055</v>
      </c>
      <c r="F21" s="28">
        <v>8.691304347826087</v>
      </c>
      <c r="G21" s="28">
        <v>363.6944174922059</v>
      </c>
      <c r="H21" s="29">
        <v>41.845780902054706</v>
      </c>
      <c r="I21" s="4"/>
    </row>
    <row r="22" spans="1:9" ht="30" customHeight="1">
      <c r="A22" s="4"/>
      <c r="B22" s="23" t="s">
        <v>10</v>
      </c>
      <c r="C22" s="28">
        <v>8.24718417047184</v>
      </c>
      <c r="D22" s="28">
        <v>309.0324237911356</v>
      </c>
      <c r="E22" s="28">
        <v>37.471265028564915</v>
      </c>
      <c r="F22" s="28">
        <v>7.94238683127572</v>
      </c>
      <c r="G22" s="28">
        <v>301.4959955237245</v>
      </c>
      <c r="H22" s="29">
        <v>37.9603766384793</v>
      </c>
      <c r="I22" s="4"/>
    </row>
    <row r="23" spans="1:9" ht="30" customHeight="1">
      <c r="A23" s="4"/>
      <c r="B23" s="23" t="s">
        <v>20</v>
      </c>
      <c r="C23" s="28">
        <v>7.54954954954955</v>
      </c>
      <c r="D23" s="28">
        <v>319.5212579090237</v>
      </c>
      <c r="E23" s="28">
        <v>42.3232215130091</v>
      </c>
      <c r="F23" s="28">
        <v>6.809523809523809</v>
      </c>
      <c r="G23" s="28">
        <v>280.7016062917727</v>
      </c>
      <c r="H23" s="29">
        <v>41.221914210679905</v>
      </c>
      <c r="I23" s="4"/>
    </row>
    <row r="24" spans="1:9" ht="30" customHeight="1">
      <c r="A24" s="4"/>
      <c r="B24" s="23" t="s">
        <v>11</v>
      </c>
      <c r="C24" s="28">
        <v>10.19</v>
      </c>
      <c r="D24" s="28">
        <v>487.67234375900006</v>
      </c>
      <c r="E24" s="28">
        <v>47.857933636800794</v>
      </c>
      <c r="F24" s="28">
        <v>10.132743362831858</v>
      </c>
      <c r="G24" s="28">
        <v>529.6678614128821</v>
      </c>
      <c r="H24" s="29">
        <v>52.272898113236394</v>
      </c>
      <c r="I24" s="4"/>
    </row>
    <row r="25" spans="1:9" ht="30" customHeight="1">
      <c r="A25" s="4"/>
      <c r="B25" s="23" t="s">
        <v>12</v>
      </c>
      <c r="C25" s="28">
        <v>9.549707602339181</v>
      </c>
      <c r="D25" s="28">
        <v>467.99359577690916</v>
      </c>
      <c r="E25" s="28">
        <v>49.00606544877616</v>
      </c>
      <c r="F25" s="28">
        <v>8.756345177664976</v>
      </c>
      <c r="G25" s="28">
        <v>479.46274000401235</v>
      </c>
      <c r="H25" s="29">
        <v>54.75603465553068</v>
      </c>
      <c r="I25" s="4"/>
    </row>
    <row r="26" spans="1:9" ht="30" customHeight="1">
      <c r="A26" s="4"/>
      <c r="B26" s="23" t="s">
        <v>21</v>
      </c>
      <c r="C26" s="28">
        <v>10.436098470310872</v>
      </c>
      <c r="D26" s="28">
        <v>580.2195909401271</v>
      </c>
      <c r="E26" s="28">
        <v>55.597366447888966</v>
      </c>
      <c r="F26" s="28">
        <v>10.306382978723404</v>
      </c>
      <c r="G26" s="28">
        <v>625.5970773267896</v>
      </c>
      <c r="H26" s="29">
        <v>60.699964150204615</v>
      </c>
      <c r="I26" s="4"/>
    </row>
    <row r="27" spans="1:9" ht="30" customHeight="1">
      <c r="A27" s="4"/>
      <c r="B27" s="23" t="s">
        <v>13</v>
      </c>
      <c r="C27" s="28">
        <v>11.39622641509434</v>
      </c>
      <c r="D27" s="28">
        <v>423.65172952338906</v>
      </c>
      <c r="E27" s="28">
        <v>37.17473785552917</v>
      </c>
      <c r="F27" s="28">
        <v>9.40983606557377</v>
      </c>
      <c r="G27" s="28">
        <v>420.73285396751953</v>
      </c>
      <c r="H27" s="29">
        <v>44.712028034875765</v>
      </c>
      <c r="I27" s="4"/>
    </row>
    <row r="28" spans="1:9" ht="30" customHeight="1">
      <c r="A28" s="4"/>
      <c r="B28" s="23" t="s">
        <v>14</v>
      </c>
      <c r="C28" s="28">
        <v>4.173333333333333</v>
      </c>
      <c r="D28" s="28">
        <v>202.00469199229352</v>
      </c>
      <c r="E28" s="28">
        <v>48.403680189846696</v>
      </c>
      <c r="F28" s="28">
        <v>4.27710843373494</v>
      </c>
      <c r="G28" s="28">
        <v>258.2362138635161</v>
      </c>
      <c r="H28" s="29">
        <v>60.37635422724462</v>
      </c>
      <c r="I28" s="4"/>
    </row>
    <row r="29" spans="1:9" ht="30" customHeight="1">
      <c r="A29" s="4"/>
      <c r="B29" s="23" t="s">
        <v>15</v>
      </c>
      <c r="C29" s="28">
        <v>12.041298154957104</v>
      </c>
      <c r="D29" s="28">
        <v>403.83346008313515</v>
      </c>
      <c r="E29" s="28">
        <v>33.53736905159905</v>
      </c>
      <c r="F29" s="28">
        <v>10.73999080048392</v>
      </c>
      <c r="G29" s="28">
        <v>434.9337207784348</v>
      </c>
      <c r="H29" s="29">
        <v>40.496656734458064</v>
      </c>
      <c r="I29" s="4"/>
    </row>
    <row r="30" spans="1:9" ht="15" customHeight="1" thickBot="1">
      <c r="A30" s="4"/>
      <c r="B30" s="24"/>
      <c r="C30" s="30"/>
      <c r="D30" s="39"/>
      <c r="E30" s="39"/>
      <c r="F30" s="40"/>
      <c r="G30" s="39"/>
      <c r="H30" s="41"/>
      <c r="I30" s="4"/>
    </row>
    <row r="31" spans="1:9" ht="24.75" customHeight="1">
      <c r="A31" s="4"/>
      <c r="B31" s="8"/>
      <c r="C31" s="9"/>
      <c r="D31" s="8"/>
      <c r="E31" s="8"/>
      <c r="F31" s="8"/>
      <c r="G31" s="8"/>
      <c r="H31" s="8"/>
      <c r="I31" s="8"/>
    </row>
    <row r="32" spans="1:9" ht="18" customHeight="1">
      <c r="A32" s="10"/>
      <c r="B32" s="1" t="s">
        <v>30</v>
      </c>
      <c r="C32" s="11"/>
      <c r="D32" s="10"/>
      <c r="E32" s="10"/>
      <c r="F32" s="10"/>
      <c r="G32" s="10"/>
      <c r="H32" s="10"/>
      <c r="I32" s="10"/>
    </row>
    <row r="33" spans="1:9" ht="6" customHeight="1">
      <c r="A33" s="10"/>
      <c r="B33" s="2"/>
      <c r="C33" s="11"/>
      <c r="D33" s="10"/>
      <c r="E33" s="10"/>
      <c r="F33" s="10"/>
      <c r="G33" s="10"/>
      <c r="H33" s="10"/>
      <c r="I33" s="10"/>
    </row>
    <row r="34" spans="1:9" ht="18" customHeight="1">
      <c r="A34" s="10"/>
      <c r="B34" s="3" t="s">
        <v>24</v>
      </c>
      <c r="C34" s="11"/>
      <c r="D34" s="10"/>
      <c r="E34" s="10"/>
      <c r="F34" s="10"/>
      <c r="G34" s="10"/>
      <c r="H34" s="10"/>
      <c r="I34" s="10"/>
    </row>
  </sheetData>
  <mergeCells count="8">
    <mergeCell ref="C5:E6"/>
    <mergeCell ref="F5:H6"/>
    <mergeCell ref="B1:H1"/>
    <mergeCell ref="D7:E7"/>
    <mergeCell ref="C7:C8"/>
    <mergeCell ref="F7:F8"/>
    <mergeCell ref="G7:H7"/>
    <mergeCell ref="B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5.7109375" style="0" customWidth="1"/>
    <col min="4" max="5" width="14.28125" style="0" customWidth="1"/>
    <col min="6" max="6" width="15.7109375" style="0" customWidth="1"/>
    <col min="7" max="8" width="14.28125" style="0" customWidth="1"/>
    <col min="9" max="9" width="2.28125" style="0" customWidth="1"/>
  </cols>
  <sheetData>
    <row r="1" spans="1:9" ht="39.75" customHeight="1">
      <c r="A1" s="4"/>
      <c r="B1" s="48" t="s">
        <v>22</v>
      </c>
      <c r="C1" s="49"/>
      <c r="D1" s="49"/>
      <c r="E1" s="49"/>
      <c r="F1" s="49"/>
      <c r="G1" s="49"/>
      <c r="H1" s="49"/>
      <c r="I1" s="13"/>
    </row>
    <row r="2" spans="1:9" ht="27" customHeight="1" thickBot="1">
      <c r="A2" s="4"/>
      <c r="B2" s="55" t="s">
        <v>27</v>
      </c>
      <c r="C2" s="56"/>
      <c r="D2" s="56"/>
      <c r="E2" s="56"/>
      <c r="F2" s="56"/>
      <c r="G2" s="56"/>
      <c r="H2" s="56"/>
      <c r="I2" s="13"/>
    </row>
    <row r="3" spans="1:9" ht="24.75" customHeight="1" thickTop="1">
      <c r="A3" s="4"/>
      <c r="B3" s="5"/>
      <c r="C3" s="6"/>
      <c r="D3" s="6"/>
      <c r="E3" s="6"/>
      <c r="F3" s="6"/>
      <c r="G3" s="6"/>
      <c r="H3" s="6"/>
      <c r="I3" s="6"/>
    </row>
    <row r="4" spans="1:9" ht="24.75" customHeight="1" hidden="1">
      <c r="A4" s="4"/>
      <c r="B4" s="34">
        <v>0.585274</v>
      </c>
      <c r="C4" s="6"/>
      <c r="D4" s="6"/>
      <c r="E4" s="6"/>
      <c r="F4" s="6"/>
      <c r="G4" s="6"/>
      <c r="H4" s="6"/>
      <c r="I4" s="6"/>
    </row>
    <row r="5" spans="1:9" ht="13.5" thickBot="1">
      <c r="A5" s="4"/>
      <c r="B5" s="4"/>
      <c r="C5" s="7"/>
      <c r="D5" s="4"/>
      <c r="E5" s="4"/>
      <c r="F5" s="4"/>
      <c r="G5" s="4"/>
      <c r="H5" s="4"/>
      <c r="I5" s="4"/>
    </row>
    <row r="6" spans="1:9" ht="15.75">
      <c r="A6" s="4"/>
      <c r="B6" s="14"/>
      <c r="C6" s="42" t="s">
        <v>28</v>
      </c>
      <c r="D6" s="43"/>
      <c r="E6" s="44"/>
      <c r="F6" s="42" t="s">
        <v>29</v>
      </c>
      <c r="G6" s="43"/>
      <c r="H6" s="44"/>
      <c r="I6" s="12"/>
    </row>
    <row r="7" spans="1:9" ht="15.75">
      <c r="A7" s="4"/>
      <c r="B7" s="15"/>
      <c r="C7" s="45"/>
      <c r="D7" s="46"/>
      <c r="E7" s="47"/>
      <c r="F7" s="45"/>
      <c r="G7" s="46"/>
      <c r="H7" s="47"/>
      <c r="I7" s="12"/>
    </row>
    <row r="8" spans="1:9" ht="12.75">
      <c r="A8" s="4"/>
      <c r="B8" s="15" t="s">
        <v>19</v>
      </c>
      <c r="C8" s="52" t="s">
        <v>16</v>
      </c>
      <c r="D8" s="50" t="s">
        <v>26</v>
      </c>
      <c r="E8" s="51"/>
      <c r="F8" s="52" t="s">
        <v>16</v>
      </c>
      <c r="G8" s="50" t="s">
        <v>26</v>
      </c>
      <c r="H8" s="54"/>
      <c r="I8" s="4"/>
    </row>
    <row r="9" spans="1:9" ht="27.75" customHeight="1">
      <c r="A9" s="4"/>
      <c r="B9" s="16"/>
      <c r="C9" s="53"/>
      <c r="D9" s="17" t="s">
        <v>17</v>
      </c>
      <c r="E9" s="17" t="s">
        <v>18</v>
      </c>
      <c r="F9" s="53"/>
      <c r="G9" s="17" t="s">
        <v>17</v>
      </c>
      <c r="H9" s="18" t="s">
        <v>18</v>
      </c>
      <c r="I9" s="4"/>
    </row>
    <row r="10" spans="1:9" ht="4.5" customHeight="1">
      <c r="A10" s="4"/>
      <c r="B10" s="15"/>
      <c r="C10" s="19"/>
      <c r="D10" s="20"/>
      <c r="E10" s="20"/>
      <c r="F10" s="19"/>
      <c r="G10" s="20"/>
      <c r="H10" s="21"/>
      <c r="I10" s="4"/>
    </row>
    <row r="11" spans="1:11" ht="30" customHeight="1">
      <c r="A11" s="4"/>
      <c r="B11" s="15" t="s">
        <v>25</v>
      </c>
      <c r="C11" s="25">
        <f>£!C10</f>
        <v>10.294734002402851</v>
      </c>
      <c r="D11" s="25">
        <f>£!D10/$B$4</f>
        <v>811.9203621323126</v>
      </c>
      <c r="E11" s="25">
        <f>£!E10/$B$4</f>
        <v>78.86754159386786</v>
      </c>
      <c r="F11" s="25">
        <f>£!F10</f>
        <v>10.18968133802463</v>
      </c>
      <c r="G11" s="25">
        <f>£!G10/$B$4</f>
        <v>833.8956863050647</v>
      </c>
      <c r="H11" s="26">
        <f>£!H10/$B$4</f>
        <v>81.8372683739611</v>
      </c>
      <c r="I11" s="4"/>
      <c r="K11" s="33"/>
    </row>
    <row r="12" spans="1:9" ht="4.5" customHeight="1">
      <c r="A12" s="4"/>
      <c r="B12" s="15"/>
      <c r="C12" s="25"/>
      <c r="D12" s="25"/>
      <c r="E12" s="25"/>
      <c r="F12" s="25"/>
      <c r="G12" s="25"/>
      <c r="H12" s="26"/>
      <c r="I12" s="4"/>
    </row>
    <row r="13" spans="1:9" ht="30" customHeight="1">
      <c r="A13" s="4"/>
      <c r="B13" s="22" t="s">
        <v>0</v>
      </c>
      <c r="C13" s="35">
        <f>£!C12</f>
        <v>8.901234567901234</v>
      </c>
      <c r="D13" s="35">
        <f>£!D12/$B$4</f>
        <v>671.3396715720471</v>
      </c>
      <c r="E13" s="35">
        <f>£!E12/$B$4</f>
        <v>75.42096171613844</v>
      </c>
      <c r="F13" s="35">
        <f>£!F12</f>
        <v>8.806666666666667</v>
      </c>
      <c r="G13" s="35">
        <f>£!G12/$B$4</f>
        <v>760.6914517019952</v>
      </c>
      <c r="H13" s="36">
        <f>£!H12/$B$4</f>
        <v>86.37677347108198</v>
      </c>
      <c r="I13" s="4"/>
    </row>
    <row r="14" spans="1:9" ht="30" customHeight="1">
      <c r="A14" s="4"/>
      <c r="B14" s="22" t="s">
        <v>1</v>
      </c>
      <c r="C14" s="35">
        <f>£!C13</f>
        <v>9.843971631205674</v>
      </c>
      <c r="D14" s="35">
        <f>£!D13/$B$4</f>
        <v>857.6135383188386</v>
      </c>
      <c r="E14" s="35">
        <f>£!E13/$B$4</f>
        <v>87.12068364766299</v>
      </c>
      <c r="F14" s="35">
        <f>£!F13</f>
        <v>9.848</v>
      </c>
      <c r="G14" s="35">
        <f>£!G13/$B$4</f>
        <v>901.6767247783666</v>
      </c>
      <c r="H14" s="36">
        <f>£!H13/$B$4</f>
        <v>91.55937497749457</v>
      </c>
      <c r="I14" s="4"/>
    </row>
    <row r="15" spans="1:9" ht="30" customHeight="1">
      <c r="A15" s="4"/>
      <c r="B15" s="22" t="s">
        <v>2</v>
      </c>
      <c r="C15" s="35">
        <f>£!C14</f>
        <v>10.59920634920635</v>
      </c>
      <c r="D15" s="35">
        <f>£!D14/$B$4</f>
        <v>775.6242144822136</v>
      </c>
      <c r="E15" s="35">
        <f>£!E14/$B$4</f>
        <v>73.17757470966598</v>
      </c>
      <c r="F15" s="35">
        <f>£!F14</f>
        <v>10.460199004975124</v>
      </c>
      <c r="G15" s="35">
        <f>£!G14/$B$4</f>
        <v>854.963519034473</v>
      </c>
      <c r="H15" s="36">
        <f>£!H14/$B$4</f>
        <v>81.734919061084</v>
      </c>
      <c r="I15" s="4"/>
    </row>
    <row r="16" spans="1:9" ht="30" customHeight="1">
      <c r="A16" s="4"/>
      <c r="B16" s="22" t="s">
        <v>3</v>
      </c>
      <c r="C16" s="35">
        <f>£!C15</f>
        <v>9.523809523809524</v>
      </c>
      <c r="D16" s="35">
        <f>£!D15/$B$4</f>
        <v>824.6063119946341</v>
      </c>
      <c r="E16" s="35">
        <f>£!E15/$B$4</f>
        <v>86.58366275943658</v>
      </c>
      <c r="F16" s="35">
        <f>£!F15</f>
        <v>8.970588235294118</v>
      </c>
      <c r="G16" s="35">
        <f>£!G15/$B$4</f>
        <v>741.8924698703131</v>
      </c>
      <c r="H16" s="36">
        <f>£!H15/$B$4</f>
        <v>82.70276713308408</v>
      </c>
      <c r="I16" s="4"/>
    </row>
    <row r="17" spans="1:9" ht="30" customHeight="1">
      <c r="A17" s="4"/>
      <c r="B17" s="23" t="s">
        <v>4</v>
      </c>
      <c r="C17" s="35">
        <f>£!C16</f>
        <v>11.005028337946488</v>
      </c>
      <c r="D17" s="35">
        <f>£!D16/$B$4</f>
        <v>903.2444898245328</v>
      </c>
      <c r="E17" s="35">
        <f>£!E16/$B$4</f>
        <v>82.0756168986909</v>
      </c>
      <c r="F17" s="35">
        <f>£!F16</f>
        <v>11.157735351854221</v>
      </c>
      <c r="G17" s="35">
        <f>£!G16/$B$4</f>
        <v>890.6672388349828</v>
      </c>
      <c r="H17" s="36">
        <f>£!H16/$B$4</f>
        <v>79.82509091210605</v>
      </c>
      <c r="I17" s="4"/>
    </row>
    <row r="18" spans="1:9" ht="30" customHeight="1">
      <c r="A18" s="4"/>
      <c r="B18" s="23" t="s">
        <v>5</v>
      </c>
      <c r="C18" s="35">
        <f>£!C17</f>
        <v>9.131868131868131</v>
      </c>
      <c r="D18" s="35">
        <f>£!D17/$B$4</f>
        <v>835.6887244607155</v>
      </c>
      <c r="E18" s="35">
        <f>£!E17/$B$4</f>
        <v>91.51344636092072</v>
      </c>
      <c r="F18" s="35">
        <f>£!F17</f>
        <v>8.926315789473684</v>
      </c>
      <c r="G18" s="35">
        <f>£!G17/$B$4</f>
        <v>889.733378038993</v>
      </c>
      <c r="H18" s="36">
        <f>£!H17/$B$4</f>
        <v>99.67531947370794</v>
      </c>
      <c r="I18" s="4"/>
    </row>
    <row r="19" spans="1:9" ht="30" customHeight="1">
      <c r="A19" s="4"/>
      <c r="B19" s="23" t="s">
        <v>6</v>
      </c>
      <c r="C19" s="35">
        <f>£!C18</f>
        <v>8.654088050314465</v>
      </c>
      <c r="D19" s="35">
        <f>£!D18/$B$4</f>
        <v>583.5266183872793</v>
      </c>
      <c r="E19" s="35">
        <f>£!E18/$B$4</f>
        <v>67.42785779329753</v>
      </c>
      <c r="F19" s="35">
        <f>£!F18</f>
        <v>7.904458598726115</v>
      </c>
      <c r="G19" s="35">
        <f>£!G18/$B$4</f>
        <v>598.3045108581944</v>
      </c>
      <c r="H19" s="36">
        <f>£!H18/$B$4</f>
        <v>75.69202917384087</v>
      </c>
      <c r="I19" s="4"/>
    </row>
    <row r="20" spans="1:9" ht="30" customHeight="1">
      <c r="A20" s="4"/>
      <c r="B20" s="23" t="s">
        <v>7</v>
      </c>
      <c r="C20" s="35">
        <f>£!C19</f>
        <v>10.121621621621621</v>
      </c>
      <c r="D20" s="35">
        <f>£!D19/$B$4</f>
        <v>374.85149321286264</v>
      </c>
      <c r="E20" s="35">
        <f>£!E19/$B$4</f>
        <v>37.03472696629084</v>
      </c>
      <c r="F20" s="35">
        <f>£!F19</f>
        <v>9.994871794871795</v>
      </c>
      <c r="G20" s="35">
        <f>£!G19/$B$4</f>
        <v>461.94619853669036</v>
      </c>
      <c r="H20" s="36">
        <f>£!H19/$B$4</f>
        <v>46.218321557031615</v>
      </c>
      <c r="I20" s="4"/>
    </row>
    <row r="21" spans="1:9" ht="30" customHeight="1">
      <c r="A21" s="4"/>
      <c r="B21" s="23" t="s">
        <v>8</v>
      </c>
      <c r="C21" s="35">
        <f>£!C20</f>
        <v>8.979166666666666</v>
      </c>
      <c r="D21" s="35">
        <f>£!D20/$B$4</f>
        <v>936.0573435292544</v>
      </c>
      <c r="E21" s="35">
        <f>£!E20/$B$4</f>
        <v>104.247685590265</v>
      </c>
      <c r="F21" s="35">
        <f>£!F20</f>
        <v>8.222222222222221</v>
      </c>
      <c r="G21" s="35">
        <f>£!G20/$B$4</f>
        <v>903.3837635421972</v>
      </c>
      <c r="H21" s="36">
        <f>£!H20/$B$4</f>
        <v>109.87099826864562</v>
      </c>
      <c r="I21" s="4"/>
    </row>
    <row r="22" spans="1:9" ht="30" customHeight="1">
      <c r="A22" s="4"/>
      <c r="B22" s="23" t="s">
        <v>9</v>
      </c>
      <c r="C22" s="35">
        <f>£!C21</f>
        <v>9.18562874251497</v>
      </c>
      <c r="D22" s="35">
        <f>£!D21/$B$4</f>
        <v>593.8843789185811</v>
      </c>
      <c r="E22" s="35">
        <f>£!E21/$B$4</f>
        <v>64.65364490182728</v>
      </c>
      <c r="F22" s="35">
        <f>£!F21</f>
        <v>8.691304347826087</v>
      </c>
      <c r="G22" s="35">
        <f>£!G21/$B$4</f>
        <v>621.4088059476518</v>
      </c>
      <c r="H22" s="36">
        <f>£!H21/$B$4</f>
        <v>71.49776156476233</v>
      </c>
      <c r="I22" s="4"/>
    </row>
    <row r="23" spans="1:9" ht="30" customHeight="1">
      <c r="A23" s="4"/>
      <c r="B23" s="23" t="s">
        <v>10</v>
      </c>
      <c r="C23" s="35">
        <f>£!C22</f>
        <v>8.24718417047184</v>
      </c>
      <c r="D23" s="35">
        <f>£!D22/$B$4</f>
        <v>528.0132447215076</v>
      </c>
      <c r="E23" s="35">
        <f>£!E22/$B$4</f>
        <v>64.02345743799471</v>
      </c>
      <c r="F23" s="35">
        <f>£!F22</f>
        <v>7.94238683127572</v>
      </c>
      <c r="G23" s="35">
        <f>£!G22/$B$4</f>
        <v>515.1364925209808</v>
      </c>
      <c r="H23" s="36">
        <f>£!H22/$B$4</f>
        <v>64.85915423968825</v>
      </c>
      <c r="I23" s="4"/>
    </row>
    <row r="24" spans="1:9" ht="30" customHeight="1">
      <c r="A24" s="4"/>
      <c r="B24" s="23" t="s">
        <v>20</v>
      </c>
      <c r="C24" s="35">
        <f>£!C23</f>
        <v>7.54954954954955</v>
      </c>
      <c r="D24" s="35">
        <f>£!D23/$B$4</f>
        <v>545.9344818136867</v>
      </c>
      <c r="E24" s="35">
        <f>£!E23/$B$4</f>
        <v>72.31351728081053</v>
      </c>
      <c r="F24" s="35">
        <f>£!F23</f>
        <v>6.809523809523809</v>
      </c>
      <c r="G24" s="35">
        <f>£!G23/$B$4</f>
        <v>479.60716910673074</v>
      </c>
      <c r="H24" s="36">
        <f>£!H23/$B$4</f>
        <v>70.43182203665276</v>
      </c>
      <c r="I24" s="4"/>
    </row>
    <row r="25" spans="1:9" ht="30" customHeight="1">
      <c r="A25" s="4"/>
      <c r="B25" s="23" t="s">
        <v>11</v>
      </c>
      <c r="C25" s="35">
        <f>£!C24</f>
        <v>10.19</v>
      </c>
      <c r="D25" s="35">
        <f>£!D24/$B$4</f>
        <v>833.2376694659255</v>
      </c>
      <c r="E25" s="35">
        <f>£!E24/$B$4</f>
        <v>81.77013439312321</v>
      </c>
      <c r="F25" s="35">
        <f>£!F24</f>
        <v>10.132743362831858</v>
      </c>
      <c r="G25" s="35">
        <f>£!G24/$B$4</f>
        <v>904.991271460687</v>
      </c>
      <c r="H25" s="36">
        <f>£!H24/$B$4</f>
        <v>89.3135490611857</v>
      </c>
      <c r="I25" s="4"/>
    </row>
    <row r="26" spans="1:9" ht="30" customHeight="1">
      <c r="A26" s="4"/>
      <c r="B26" s="23" t="s">
        <v>12</v>
      </c>
      <c r="C26" s="35">
        <f>£!C25</f>
        <v>9.549707602339181</v>
      </c>
      <c r="D26" s="35">
        <f>£!D25/$B$4</f>
        <v>799.6145322992465</v>
      </c>
      <c r="E26" s="35">
        <f>£!E25/$B$4</f>
        <v>83.73183406195417</v>
      </c>
      <c r="F26" s="35">
        <f>£!F25</f>
        <v>8.756345177664976</v>
      </c>
      <c r="G26" s="35">
        <f>£!G25/$B$4</f>
        <v>819.2107286570263</v>
      </c>
      <c r="H26" s="36">
        <f>£!H25/$B$4</f>
        <v>93.55623973648356</v>
      </c>
      <c r="I26" s="4"/>
    </row>
    <row r="27" spans="1:9" ht="30" customHeight="1">
      <c r="A27" s="4"/>
      <c r="B27" s="23" t="s">
        <v>21</v>
      </c>
      <c r="C27" s="35">
        <f>£!C26</f>
        <v>10.436098470310872</v>
      </c>
      <c r="D27" s="35">
        <f>£!D26/$B$4</f>
        <v>991.3640293949965</v>
      </c>
      <c r="E27" s="35">
        <f>£!E26/$B$4</f>
        <v>94.99374044958253</v>
      </c>
      <c r="F27" s="35">
        <f>£!F26</f>
        <v>10.306382978723404</v>
      </c>
      <c r="G27" s="35">
        <f>£!G26/$B$4</f>
        <v>1068.8960680412758</v>
      </c>
      <c r="H27" s="36">
        <f>£!H26/$B$4</f>
        <v>103.71204623852182</v>
      </c>
      <c r="I27" s="4"/>
    </row>
    <row r="28" spans="1:9" ht="30" customHeight="1">
      <c r="A28" s="4"/>
      <c r="B28" s="23" t="s">
        <v>13</v>
      </c>
      <c r="C28" s="35">
        <f>£!C27</f>
        <v>11.39622641509434</v>
      </c>
      <c r="D28" s="35">
        <f>£!D27/$B$4</f>
        <v>723.8519557051725</v>
      </c>
      <c r="E28" s="35">
        <f>£!E27/$B$4</f>
        <v>63.516810682738644</v>
      </c>
      <c r="F28" s="35">
        <f>£!F27</f>
        <v>9.40983606557377</v>
      </c>
      <c r="G28" s="35">
        <f>£!G27/$B$4</f>
        <v>718.864760723216</v>
      </c>
      <c r="H28" s="36">
        <f>£!H27/$B$4</f>
        <v>76.39503554724072</v>
      </c>
      <c r="I28" s="4"/>
    </row>
    <row r="29" spans="1:9" ht="30" customHeight="1">
      <c r="A29" s="4"/>
      <c r="B29" s="23" t="s">
        <v>14</v>
      </c>
      <c r="C29" s="35">
        <f>£!C28</f>
        <v>4.173333333333333</v>
      </c>
      <c r="D29" s="35">
        <f>£!D28/$B$4</f>
        <v>345.1455079027832</v>
      </c>
      <c r="E29" s="35">
        <f>£!E28/$B$4</f>
        <v>82.70259774028352</v>
      </c>
      <c r="F29" s="35">
        <f>£!F28</f>
        <v>4.27710843373494</v>
      </c>
      <c r="G29" s="35">
        <f>£!G28/$B$4</f>
        <v>441.2227672227301</v>
      </c>
      <c r="H29" s="36">
        <f>£!H28/$B$4</f>
        <v>103.15912585770873</v>
      </c>
      <c r="I29" s="4"/>
    </row>
    <row r="30" spans="1:9" ht="30" customHeight="1">
      <c r="A30" s="4"/>
      <c r="B30" s="23" t="s">
        <v>15</v>
      </c>
      <c r="C30" s="35">
        <f>£!C29</f>
        <v>12.041298154957104</v>
      </c>
      <c r="D30" s="35">
        <f>£!D29/$B$4</f>
        <v>689.9904319739732</v>
      </c>
      <c r="E30" s="35">
        <f>£!E29/$B$4</f>
        <v>57.301997101526894</v>
      </c>
      <c r="F30" s="35">
        <f>£!F29</f>
        <v>10.73999080048392</v>
      </c>
      <c r="G30" s="35">
        <f>£!G29/$B$4</f>
        <v>743.128382225137</v>
      </c>
      <c r="H30" s="36">
        <f>£!H29/$B$4</f>
        <v>69.19264606741127</v>
      </c>
      <c r="I30" s="4"/>
    </row>
    <row r="31" spans="1:9" ht="15" customHeight="1" thickBot="1">
      <c r="A31" s="4"/>
      <c r="B31" s="24"/>
      <c r="C31" s="30"/>
      <c r="D31" s="31"/>
      <c r="E31" s="31"/>
      <c r="F31" s="30"/>
      <c r="G31" s="31"/>
      <c r="H31" s="32"/>
      <c r="I31" s="4"/>
    </row>
    <row r="32" spans="1:9" ht="24.75" customHeight="1">
      <c r="A32" s="4"/>
      <c r="B32" s="8"/>
      <c r="C32" s="9"/>
      <c r="D32" s="8"/>
      <c r="E32" s="8"/>
      <c r="F32" s="8"/>
      <c r="G32" s="8"/>
      <c r="H32" s="8"/>
      <c r="I32" s="8"/>
    </row>
    <row r="33" spans="1:9" ht="18" customHeight="1">
      <c r="A33" s="10"/>
      <c r="B33" s="1" t="s">
        <v>30</v>
      </c>
      <c r="C33" s="11"/>
      <c r="D33" s="10"/>
      <c r="E33" s="10"/>
      <c r="F33" s="10"/>
      <c r="G33" s="10"/>
      <c r="H33" s="10"/>
      <c r="I33" s="10"/>
    </row>
    <row r="34" spans="1:9" ht="6" customHeight="1">
      <c r="A34" s="10"/>
      <c r="B34" s="2"/>
      <c r="C34" s="11"/>
      <c r="D34" s="10"/>
      <c r="E34" s="10"/>
      <c r="F34" s="10"/>
      <c r="G34" s="10"/>
      <c r="H34" s="10"/>
      <c r="I34" s="10"/>
    </row>
    <row r="35" spans="1:9" ht="18" customHeight="1">
      <c r="A35" s="10"/>
      <c r="B35" s="3" t="s">
        <v>24</v>
      </c>
      <c r="C35" s="11"/>
      <c r="D35" s="10"/>
      <c r="E35" s="10"/>
      <c r="F35" s="10"/>
      <c r="G35" s="10"/>
      <c r="H35" s="10"/>
      <c r="I35" s="10"/>
    </row>
  </sheetData>
  <mergeCells count="8">
    <mergeCell ref="C6:E7"/>
    <mergeCell ref="F6:H7"/>
    <mergeCell ref="B1:H1"/>
    <mergeCell ref="D8:E8"/>
    <mergeCell ref="C8:C9"/>
    <mergeCell ref="F8:F9"/>
    <mergeCell ref="G8:H8"/>
    <mergeCell ref="B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2007-11-12T07:42:44Z</cp:lastPrinted>
  <dcterms:created xsi:type="dcterms:W3CDTF">2002-11-28T19:30:57Z</dcterms:created>
  <dcterms:modified xsi:type="dcterms:W3CDTF">2007-11-14T09:15:36Z</dcterms:modified>
  <cp:category/>
  <cp:version/>
  <cp:contentType/>
  <cp:contentStatus/>
</cp:coreProperties>
</file>