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865" windowHeight="6195" activeTab="0"/>
  </bookViews>
  <sheets>
    <sheet name="ΕΓΓΡΑΦΕΣ ΜΗΧ. ΟΧΗΜΑΤΩΝ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<sst xmlns="http://schemas.openxmlformats.org/spreadsheetml/2006/main" count="60" uniqueCount="45">
  <si>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Κατηγορία</t>
  </si>
  <si>
    <t>Αυτοκίνητα σαλούν</t>
  </si>
  <si>
    <t>Ταξί</t>
  </si>
  <si>
    <t>Αυτοκίνητα ενοικίασης</t>
  </si>
  <si>
    <t>Λεωφορεία</t>
  </si>
  <si>
    <t xml:space="preserve">Ιδιωτικά </t>
  </si>
  <si>
    <t>Δημόσιας χρήσης</t>
  </si>
  <si>
    <t>Φορτηγά οχήματα</t>
  </si>
  <si>
    <t>Βαριά</t>
  </si>
  <si>
    <t>Μεταφορείς Α</t>
  </si>
  <si>
    <t>Μεταφορείς Β</t>
  </si>
  <si>
    <t>Ελαφρά</t>
  </si>
  <si>
    <t>Δίτροχες</t>
  </si>
  <si>
    <t>Τρίτροχες</t>
  </si>
  <si>
    <t>Μοτοποδήλατα</t>
  </si>
  <si>
    <t>Ελκυστήρες</t>
  </si>
  <si>
    <t>Γεωργικοί</t>
  </si>
  <si>
    <t>Μη γεωργικοί</t>
  </si>
  <si>
    <t>Άλλα οχήματα</t>
  </si>
  <si>
    <t>Οδοστρωτήρες</t>
  </si>
  <si>
    <t>Μηχανοκίνητοι γερανοί</t>
  </si>
  <si>
    <t>Βαριά οχήματα</t>
  </si>
  <si>
    <t>Άλλα οχήματα ειδικού τύπου και χρήσης</t>
  </si>
  <si>
    <t>ΣΥΝΟΛΟ</t>
  </si>
  <si>
    <t>ΙΑΝ</t>
  </si>
  <si>
    <t>ΦΕΒ</t>
  </si>
  <si>
    <t>ΜΑΡ</t>
  </si>
  <si>
    <t>ΣΥΝΟΠΤΙΚΟΣ ΠΙΝΑΚΑΣ</t>
  </si>
  <si>
    <t>ΕΓΓΡΑΦΕΣ ΜΗΧΑΝΟΚΙΝΗΤΩΝ ΟΧΗΜΑΤΩΝ</t>
  </si>
  <si>
    <t>ΑΠΡ</t>
  </si>
  <si>
    <t>ΙΟΥΝ</t>
  </si>
  <si>
    <t>ΙΟΥΛ</t>
  </si>
  <si>
    <t>ΑΥΓ</t>
  </si>
  <si>
    <t>ΣΕΠ</t>
  </si>
  <si>
    <t>Ιδιωτικά (περιλ. εκπαιδευτικά και οχήματα για αναπήρους)</t>
  </si>
  <si>
    <t>ΟΚΤ</t>
  </si>
  <si>
    <t>ΚΑΤΑ ΚΑΤΗΓΟΡΙΑ ΚΑΙ ΜΗΝΑ, 2008</t>
  </si>
  <si>
    <t>Μοτοσικλέτες</t>
  </si>
  <si>
    <t xml:space="preserve">                                                               (Αριθμός)</t>
  </si>
  <si>
    <t>ΝΟΕ</t>
  </si>
  <si>
    <t>ΔΕΚ</t>
  </si>
  <si>
    <t>ΙΑΝ-ΔΕΚ</t>
  </si>
  <si>
    <t>(Τελευταία ενημέρωση 27/01/2009)</t>
  </si>
  <si>
    <t>COPYRIGHT © :2009, REPUBLIC OF CYPRUS, STATISTICAL SERVICE</t>
  </si>
  <si>
    <t>ΜΑΪ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</si>
</sst>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0">
    <font>
      <sz val="10"/>
      <name val="Arial"/>
      <family val="0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  <font>
      <b/>
      <sz val="9"/>
      <name val="Arial"/>
      <family val="2"/>
    </font>
    <font>
      <b/>
      <sz val="18"/>
      <color indexed="39"/>
      <name val="Arial"/>
      <family val="2"/>
    </font>
    <font>
      <sz val="18"/>
      <color indexed="3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u val="single"/>
      <sz val="10"/>
      <name val="Arial"/>
      <family val="2"/>
    </font>
    <font>
      <b/>
      <sz val="11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22"/>
      </patternFill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double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double">
        <color indexed="39"/>
      </right>
      <top style="thin">
        <color indexed="39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1" applyNumberFormat="0" applyAlignment="0" applyProtection="0"/>
    <xf numFmtId="0" fontId="17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5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3" fontId="4" fillId="19" borderId="0" xfId="0" applyNumberFormat="1" applyFont="1" applyFill="1" applyAlignment="1">
      <alignment horizontal="left" vertical="center" wrapText="1"/>
    </xf>
    <xf numFmtId="0" fontId="5" fillId="19" borderId="0" xfId="0" applyFont="1" applyFill="1" applyAlignment="1">
      <alignment horizontal="left" vertical="center" wrapText="1"/>
    </xf>
    <xf numFmtId="0" fontId="0" fillId="19" borderId="10" xfId="0" applyFill="1" applyBorder="1" applyAlignment="1">
      <alignment horizontal="center" vertical="center" wrapText="1"/>
    </xf>
    <xf numFmtId="3" fontId="2" fillId="19" borderId="0" xfId="0" applyNumberFormat="1" applyFont="1" applyFill="1" applyAlignment="1">
      <alignment/>
    </xf>
    <xf numFmtId="0" fontId="0" fillId="19" borderId="11" xfId="0" applyFill="1" applyBorder="1" applyAlignment="1">
      <alignment/>
    </xf>
    <xf numFmtId="0" fontId="9" fillId="19" borderId="0" xfId="0" applyFont="1" applyFill="1" applyAlignment="1">
      <alignment/>
    </xf>
    <xf numFmtId="0" fontId="9" fillId="0" borderId="0" xfId="0" applyFont="1" applyAlignment="1">
      <alignment/>
    </xf>
    <xf numFmtId="0" fontId="11" fillId="19" borderId="0" xfId="0" applyFont="1" applyFill="1" applyAlignment="1">
      <alignment/>
    </xf>
    <xf numFmtId="0" fontId="11" fillId="0" borderId="0" xfId="0" applyFont="1" applyAlignment="1">
      <alignment/>
    </xf>
    <xf numFmtId="0" fontId="10" fillId="19" borderId="0" xfId="0" applyFont="1" applyFill="1" applyAlignment="1">
      <alignment/>
    </xf>
    <xf numFmtId="0" fontId="10" fillId="0" borderId="0" xfId="0" applyFont="1" applyAlignment="1">
      <alignment/>
    </xf>
    <xf numFmtId="3" fontId="11" fillId="19" borderId="0" xfId="0" applyNumberFormat="1" applyFont="1" applyFill="1" applyAlignment="1">
      <alignment/>
    </xf>
    <xf numFmtId="0" fontId="0" fillId="20" borderId="0" xfId="0" applyFill="1" applyAlignment="1">
      <alignment/>
    </xf>
    <xf numFmtId="0" fontId="1" fillId="2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6" fillId="20" borderId="0" xfId="0" applyFont="1" applyFill="1" applyAlignment="1">
      <alignment/>
    </xf>
    <xf numFmtId="3" fontId="12" fillId="19" borderId="10" xfId="0" applyNumberFormat="1" applyFont="1" applyFill="1" applyBorder="1" applyAlignment="1">
      <alignment horizontal="left" vertical="center"/>
    </xf>
    <xf numFmtId="3" fontId="1" fillId="19" borderId="12" xfId="0" applyNumberFormat="1" applyFont="1" applyFill="1" applyBorder="1" applyAlignment="1">
      <alignment horizontal="center" vertical="center" wrapText="1"/>
    </xf>
    <xf numFmtId="3" fontId="1" fillId="19" borderId="13" xfId="0" applyNumberFormat="1" applyFont="1" applyFill="1" applyBorder="1" applyAlignment="1">
      <alignment horizontal="center" vertical="center" wrapText="1"/>
    </xf>
    <xf numFmtId="3" fontId="1" fillId="19" borderId="14" xfId="0" applyNumberFormat="1" applyFont="1" applyFill="1" applyBorder="1" applyAlignment="1">
      <alignment horizontal="center" vertical="center" wrapText="1"/>
    </xf>
    <xf numFmtId="3" fontId="11" fillId="19" borderId="15" xfId="0" applyNumberFormat="1" applyFont="1" applyFill="1" applyBorder="1" applyAlignment="1">
      <alignment horizontal="left" vertical="center" wrapText="1"/>
    </xf>
    <xf numFmtId="3" fontId="11" fillId="19" borderId="12" xfId="0" applyNumberFormat="1" applyFont="1" applyFill="1" applyBorder="1" applyAlignment="1">
      <alignment horizontal="right" vertical="center" wrapText="1"/>
    </xf>
    <xf numFmtId="3" fontId="11" fillId="19" borderId="16" xfId="0" applyNumberFormat="1" applyFont="1" applyFill="1" applyBorder="1" applyAlignment="1">
      <alignment horizontal="right" vertical="center" wrapText="1"/>
    </xf>
    <xf numFmtId="3" fontId="11" fillId="19" borderId="12" xfId="0" applyNumberFormat="1" applyFont="1" applyFill="1" applyBorder="1" applyAlignment="1">
      <alignment vertical="center"/>
    </xf>
    <xf numFmtId="3" fontId="11" fillId="19" borderId="14" xfId="0" applyNumberFormat="1" applyFont="1" applyFill="1" applyBorder="1" applyAlignment="1">
      <alignment horizontal="right" vertical="center" wrapText="1"/>
    </xf>
    <xf numFmtId="3" fontId="11" fillId="19" borderId="17" xfId="0" applyNumberFormat="1" applyFont="1" applyFill="1" applyBorder="1" applyAlignment="1">
      <alignment horizontal="right" vertical="center" wrapText="1"/>
    </xf>
    <xf numFmtId="3" fontId="0" fillId="19" borderId="13" xfId="0" applyNumberFormat="1" applyFont="1" applyFill="1" applyBorder="1" applyAlignment="1">
      <alignment horizontal="left" vertical="center" wrapText="1"/>
    </xf>
    <xf numFmtId="3" fontId="0" fillId="19" borderId="12" xfId="0" applyNumberFormat="1" applyFont="1" applyFill="1" applyBorder="1" applyAlignment="1">
      <alignment horizontal="right" vertical="center" wrapText="1"/>
    </xf>
    <xf numFmtId="3" fontId="0" fillId="19" borderId="17" xfId="0" applyNumberFormat="1" applyFont="1" applyFill="1" applyBorder="1" applyAlignment="1">
      <alignment horizontal="right" vertical="center" wrapText="1"/>
    </xf>
    <xf numFmtId="3" fontId="0" fillId="19" borderId="12" xfId="0" applyNumberFormat="1" applyFont="1" applyFill="1" applyBorder="1" applyAlignment="1">
      <alignment vertical="center"/>
    </xf>
    <xf numFmtId="3" fontId="0" fillId="19" borderId="14" xfId="0" applyNumberFormat="1" applyFont="1" applyFill="1" applyBorder="1" applyAlignment="1">
      <alignment horizontal="right" vertical="center" wrapText="1"/>
    </xf>
    <xf numFmtId="3" fontId="11" fillId="19" borderId="13" xfId="0" applyNumberFormat="1" applyFont="1" applyFill="1" applyBorder="1" applyAlignment="1">
      <alignment horizontal="left" vertical="center" wrapText="1"/>
    </xf>
    <xf numFmtId="3" fontId="9" fillId="19" borderId="13" xfId="0" applyNumberFormat="1" applyFont="1" applyFill="1" applyBorder="1" applyAlignment="1">
      <alignment horizontal="left" vertical="center" wrapText="1"/>
    </xf>
    <xf numFmtId="3" fontId="9" fillId="19" borderId="12" xfId="0" applyNumberFormat="1" applyFont="1" applyFill="1" applyBorder="1" applyAlignment="1">
      <alignment horizontal="right" vertical="center" wrapText="1"/>
    </xf>
    <xf numFmtId="3" fontId="9" fillId="19" borderId="17" xfId="0" applyNumberFormat="1" applyFont="1" applyFill="1" applyBorder="1" applyAlignment="1">
      <alignment horizontal="right" vertical="center" wrapText="1"/>
    </xf>
    <xf numFmtId="3" fontId="9" fillId="19" borderId="12" xfId="0" applyNumberFormat="1" applyFont="1" applyFill="1" applyBorder="1" applyAlignment="1">
      <alignment vertical="center"/>
    </xf>
    <xf numFmtId="3" fontId="9" fillId="19" borderId="14" xfId="0" applyNumberFormat="1" applyFont="1" applyFill="1" applyBorder="1" applyAlignment="1">
      <alignment horizontal="right" vertical="center" wrapText="1"/>
    </xf>
    <xf numFmtId="3" fontId="9" fillId="19" borderId="13" xfId="0" applyNumberFormat="1" applyFont="1" applyFill="1" applyBorder="1" applyAlignment="1">
      <alignment horizontal="center" vertical="center" wrapText="1"/>
    </xf>
    <xf numFmtId="3" fontId="9" fillId="19" borderId="18" xfId="0" applyNumberFormat="1" applyFont="1" applyFill="1" applyBorder="1" applyAlignment="1">
      <alignment horizontal="right" vertical="center" wrapText="1"/>
    </xf>
    <xf numFmtId="1" fontId="3" fillId="19" borderId="17" xfId="0" applyNumberFormat="1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/>
    </xf>
    <xf numFmtId="0" fontId="2" fillId="19" borderId="17" xfId="0" applyFont="1" applyFill="1" applyBorder="1" applyAlignment="1">
      <alignment horizontal="center" vertical="center"/>
    </xf>
    <xf numFmtId="3" fontId="1" fillId="19" borderId="19" xfId="0" applyNumberFormat="1" applyFont="1" applyFill="1" applyBorder="1" applyAlignment="1">
      <alignment horizontal="center" vertical="center" wrapText="1"/>
    </xf>
    <xf numFmtId="3" fontId="1" fillId="19" borderId="20" xfId="0" applyNumberFormat="1" applyFont="1" applyFill="1" applyBorder="1" applyAlignment="1">
      <alignment horizontal="center" vertical="center" wrapText="1"/>
    </xf>
    <xf numFmtId="3" fontId="1" fillId="19" borderId="15" xfId="0" applyNumberFormat="1" applyFont="1" applyFill="1" applyBorder="1" applyAlignment="1">
      <alignment horizontal="center" vertical="center" wrapText="1"/>
    </xf>
    <xf numFmtId="3" fontId="7" fillId="19" borderId="0" xfId="0" applyNumberFormat="1" applyFont="1" applyFill="1" applyAlignment="1">
      <alignment horizontal="left" vertical="center" wrapText="1"/>
    </xf>
    <xf numFmtId="0" fontId="8" fillId="19" borderId="0" xfId="0" applyFont="1" applyFill="1" applyAlignment="1">
      <alignment horizontal="left" vertical="center" wrapText="1"/>
    </xf>
    <xf numFmtId="3" fontId="2" fillId="19" borderId="0" xfId="0" applyNumberFormat="1" applyFont="1" applyFill="1" applyBorder="1" applyAlignment="1">
      <alignment horizontal="right"/>
    </xf>
    <xf numFmtId="1" fontId="3" fillId="19" borderId="12" xfId="0" applyNumberFormat="1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</xdr:colOff>
      <xdr:row>0</xdr:row>
      <xdr:rowOff>85725</xdr:rowOff>
    </xdr:from>
    <xdr:to>
      <xdr:col>27</xdr:col>
      <xdr:colOff>266700</xdr:colOff>
      <xdr:row>3</xdr:row>
      <xdr:rowOff>76200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85725"/>
          <a:ext cx="1362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2.28125" style="0" customWidth="1"/>
    <col min="2" max="2" width="15.140625" style="0" customWidth="1"/>
    <col min="3" max="14" width="5.57421875" style="0" customWidth="1"/>
    <col min="15" max="15" width="7.140625" style="0" customWidth="1"/>
    <col min="16" max="27" width="5.57421875" style="0" customWidth="1"/>
    <col min="28" max="28" width="6.8515625" style="0" customWidth="1"/>
    <col min="29" max="29" width="1.1484375" style="0" customWidth="1"/>
  </cols>
  <sheetData>
    <row r="1" spans="1:29" ht="20.25" customHeight="1">
      <c r="A1" s="2"/>
      <c r="B1" s="48" t="s">
        <v>28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2"/>
    </row>
    <row r="2" spans="1:29" ht="22.5" customHeight="1">
      <c r="A2" s="2"/>
      <c r="B2" s="48" t="s">
        <v>36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2"/>
    </row>
    <row r="3" spans="1:29" ht="3.7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"/>
    </row>
    <row r="4" spans="1:29" ht="28.5" customHeight="1" thickBot="1">
      <c r="A4" s="2"/>
      <c r="B4" s="19" t="s">
        <v>27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2"/>
    </row>
    <row r="5" spans="1:29" ht="12.75" customHeight="1" thickTop="1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50" t="s">
        <v>38</v>
      </c>
      <c r="S5" s="50"/>
      <c r="T5" s="50"/>
      <c r="U5" s="50"/>
      <c r="V5" s="50"/>
      <c r="W5" s="50"/>
      <c r="X5" s="50"/>
      <c r="Y5" s="50"/>
      <c r="Z5" s="50"/>
      <c r="AA5" s="50"/>
      <c r="AB5" s="50"/>
      <c r="AC5" s="2"/>
    </row>
    <row r="6" spans="1:29" ht="12.75">
      <c r="A6" s="2"/>
      <c r="B6" s="45" t="s">
        <v>0</v>
      </c>
      <c r="C6" s="51">
        <v>2007</v>
      </c>
      <c r="D6" s="43"/>
      <c r="E6" s="43"/>
      <c r="F6" s="52"/>
      <c r="G6" s="52"/>
      <c r="H6" s="52"/>
      <c r="I6" s="52"/>
      <c r="J6" s="52"/>
      <c r="K6" s="52"/>
      <c r="L6" s="52"/>
      <c r="M6" s="52"/>
      <c r="N6" s="52"/>
      <c r="O6" s="53"/>
      <c r="P6" s="42">
        <v>2008</v>
      </c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2"/>
    </row>
    <row r="7" spans="1:29" ht="9" customHeight="1">
      <c r="A7" s="2"/>
      <c r="B7" s="46"/>
      <c r="C7" s="43"/>
      <c r="D7" s="43"/>
      <c r="E7" s="43"/>
      <c r="F7" s="52"/>
      <c r="G7" s="52"/>
      <c r="H7" s="52"/>
      <c r="I7" s="52"/>
      <c r="J7" s="52"/>
      <c r="K7" s="52"/>
      <c r="L7" s="52"/>
      <c r="M7" s="52"/>
      <c r="N7" s="52"/>
      <c r="O7" s="53"/>
      <c r="P7" s="44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2"/>
    </row>
    <row r="8" spans="1:29" ht="25.5">
      <c r="A8" s="2"/>
      <c r="B8" s="47"/>
      <c r="C8" s="20" t="s">
        <v>24</v>
      </c>
      <c r="D8" s="20" t="s">
        <v>25</v>
      </c>
      <c r="E8" s="20" t="s">
        <v>26</v>
      </c>
      <c r="F8" s="21" t="s">
        <v>29</v>
      </c>
      <c r="G8" s="21" t="s">
        <v>44</v>
      </c>
      <c r="H8" s="21" t="s">
        <v>30</v>
      </c>
      <c r="I8" s="21" t="s">
        <v>31</v>
      </c>
      <c r="J8" s="21" t="s">
        <v>32</v>
      </c>
      <c r="K8" s="21" t="s">
        <v>33</v>
      </c>
      <c r="L8" s="20" t="s">
        <v>35</v>
      </c>
      <c r="M8" s="20" t="s">
        <v>39</v>
      </c>
      <c r="N8" s="20" t="s">
        <v>40</v>
      </c>
      <c r="O8" s="22" t="s">
        <v>41</v>
      </c>
      <c r="P8" s="20" t="s">
        <v>24</v>
      </c>
      <c r="Q8" s="20" t="s">
        <v>25</v>
      </c>
      <c r="R8" s="20" t="s">
        <v>26</v>
      </c>
      <c r="S8" s="20" t="s">
        <v>29</v>
      </c>
      <c r="T8" s="21" t="s">
        <v>44</v>
      </c>
      <c r="U8" s="21" t="s">
        <v>30</v>
      </c>
      <c r="V8" s="21" t="s">
        <v>31</v>
      </c>
      <c r="W8" s="20" t="s">
        <v>32</v>
      </c>
      <c r="X8" s="21" t="s">
        <v>33</v>
      </c>
      <c r="Y8" s="20" t="s">
        <v>35</v>
      </c>
      <c r="Z8" s="20" t="s">
        <v>39</v>
      </c>
      <c r="AA8" s="20" t="s">
        <v>40</v>
      </c>
      <c r="AB8" s="20" t="s">
        <v>41</v>
      </c>
      <c r="AC8" s="2"/>
    </row>
    <row r="9" spans="1:29" s="11" customFormat="1" ht="24" customHeight="1">
      <c r="A9" s="10"/>
      <c r="B9" s="23" t="s">
        <v>1</v>
      </c>
      <c r="C9" s="24">
        <v>4201</v>
      </c>
      <c r="D9" s="24">
        <v>3801</v>
      </c>
      <c r="E9" s="24">
        <v>5265</v>
      </c>
      <c r="F9" s="24">
        <v>4080</v>
      </c>
      <c r="G9" s="24">
        <v>4998</v>
      </c>
      <c r="H9" s="24">
        <v>4959</v>
      </c>
      <c r="I9" s="25">
        <v>4672</v>
      </c>
      <c r="J9" s="26">
        <v>4085</v>
      </c>
      <c r="K9" s="24">
        <v>4021</v>
      </c>
      <c r="L9" s="24">
        <v>4225</v>
      </c>
      <c r="M9" s="24">
        <v>4034</v>
      </c>
      <c r="N9" s="24">
        <v>2567</v>
      </c>
      <c r="O9" s="27">
        <f aca="true" t="shared" si="0" ref="O9:O35">SUM(C9:N9)</f>
        <v>50908</v>
      </c>
      <c r="P9" s="28">
        <v>4568</v>
      </c>
      <c r="Q9" s="24">
        <v>4525</v>
      </c>
      <c r="R9" s="24">
        <v>4668</v>
      </c>
      <c r="S9" s="24">
        <v>4047</v>
      </c>
      <c r="T9" s="24">
        <v>4803</v>
      </c>
      <c r="U9" s="28">
        <v>4655</v>
      </c>
      <c r="V9" s="24">
        <v>5159</v>
      </c>
      <c r="W9" s="26">
        <v>3546</v>
      </c>
      <c r="X9" s="24">
        <v>5156</v>
      </c>
      <c r="Y9" s="24">
        <v>4201</v>
      </c>
      <c r="Z9" s="24">
        <v>3251</v>
      </c>
      <c r="AA9" s="24">
        <v>2949</v>
      </c>
      <c r="AB9" s="24">
        <f aca="true" t="shared" si="1" ref="AB9:AB35">SUM(P9:AA9)</f>
        <v>51528</v>
      </c>
      <c r="AC9" s="14">
        <f>SUM(P9:AA9)</f>
        <v>51528</v>
      </c>
    </row>
    <row r="10" spans="1:29" ht="51" customHeight="1">
      <c r="A10" s="2"/>
      <c r="B10" s="29" t="s">
        <v>34</v>
      </c>
      <c r="C10" s="30">
        <v>4111</v>
      </c>
      <c r="D10" s="30">
        <v>3614</v>
      </c>
      <c r="E10" s="30">
        <v>4537</v>
      </c>
      <c r="F10" s="30">
        <v>3700</v>
      </c>
      <c r="G10" s="30">
        <v>4538</v>
      </c>
      <c r="H10" s="30">
        <v>4643</v>
      </c>
      <c r="I10" s="31">
        <v>4408</v>
      </c>
      <c r="J10" s="32">
        <v>3953</v>
      </c>
      <c r="K10" s="30">
        <v>3962</v>
      </c>
      <c r="L10" s="30">
        <v>4162</v>
      </c>
      <c r="M10" s="30">
        <v>3972</v>
      </c>
      <c r="N10" s="30">
        <v>2533</v>
      </c>
      <c r="O10" s="33">
        <f t="shared" si="0"/>
        <v>48133</v>
      </c>
      <c r="P10" s="31">
        <v>4512</v>
      </c>
      <c r="Q10" s="30">
        <v>4156</v>
      </c>
      <c r="R10" s="30">
        <v>3957</v>
      </c>
      <c r="S10" s="30">
        <v>3816</v>
      </c>
      <c r="T10" s="30">
        <v>4496</v>
      </c>
      <c r="U10" s="31">
        <v>4426</v>
      </c>
      <c r="V10" s="30">
        <v>4941</v>
      </c>
      <c r="W10" s="32">
        <v>3443</v>
      </c>
      <c r="X10" s="30">
        <v>5090</v>
      </c>
      <c r="Y10" s="30">
        <v>4156</v>
      </c>
      <c r="Z10" s="30">
        <v>3211</v>
      </c>
      <c r="AA10" s="30">
        <v>2896</v>
      </c>
      <c r="AB10" s="30">
        <f t="shared" si="1"/>
        <v>49100</v>
      </c>
      <c r="AC10" s="2"/>
    </row>
    <row r="11" spans="1:29" ht="12.75" customHeight="1">
      <c r="A11" s="2"/>
      <c r="B11" s="29" t="s">
        <v>2</v>
      </c>
      <c r="C11" s="30">
        <v>18</v>
      </c>
      <c r="D11" s="30">
        <v>20</v>
      </c>
      <c r="E11" s="30">
        <v>29</v>
      </c>
      <c r="F11" s="30">
        <v>32</v>
      </c>
      <c r="G11" s="30">
        <v>22</v>
      </c>
      <c r="H11" s="30">
        <v>27</v>
      </c>
      <c r="I11" s="31">
        <v>18</v>
      </c>
      <c r="J11" s="32">
        <v>15</v>
      </c>
      <c r="K11" s="30">
        <v>24</v>
      </c>
      <c r="L11" s="30">
        <v>15</v>
      </c>
      <c r="M11" s="30">
        <v>17</v>
      </c>
      <c r="N11" s="30">
        <v>18</v>
      </c>
      <c r="O11" s="33">
        <f t="shared" si="0"/>
        <v>255</v>
      </c>
      <c r="P11" s="31">
        <v>15</v>
      </c>
      <c r="Q11" s="30">
        <v>20</v>
      </c>
      <c r="R11" s="30">
        <v>22</v>
      </c>
      <c r="S11" s="30">
        <v>23</v>
      </c>
      <c r="T11" s="30">
        <v>26</v>
      </c>
      <c r="U11" s="31">
        <v>22</v>
      </c>
      <c r="V11" s="30">
        <v>18</v>
      </c>
      <c r="W11" s="32">
        <v>11</v>
      </c>
      <c r="X11" s="30">
        <v>14</v>
      </c>
      <c r="Y11" s="30">
        <v>15</v>
      </c>
      <c r="Z11" s="30">
        <v>13</v>
      </c>
      <c r="AA11" s="30">
        <v>13</v>
      </c>
      <c r="AB11" s="30">
        <f t="shared" si="1"/>
        <v>212</v>
      </c>
      <c r="AC11" s="2"/>
    </row>
    <row r="12" spans="1:29" ht="25.5" customHeight="1">
      <c r="A12" s="2"/>
      <c r="B12" s="29" t="s">
        <v>3</v>
      </c>
      <c r="C12" s="30">
        <v>72</v>
      </c>
      <c r="D12" s="30">
        <v>167</v>
      </c>
      <c r="E12" s="30">
        <v>699</v>
      </c>
      <c r="F12" s="30">
        <v>348</v>
      </c>
      <c r="G12" s="30">
        <v>438</v>
      </c>
      <c r="H12" s="30">
        <v>289</v>
      </c>
      <c r="I12" s="31">
        <v>246</v>
      </c>
      <c r="J12" s="32">
        <v>117</v>
      </c>
      <c r="K12" s="30">
        <v>35</v>
      </c>
      <c r="L12" s="30">
        <v>48</v>
      </c>
      <c r="M12" s="30">
        <v>45</v>
      </c>
      <c r="N12" s="30">
        <v>16</v>
      </c>
      <c r="O12" s="33">
        <f t="shared" si="0"/>
        <v>2520</v>
      </c>
      <c r="P12" s="31">
        <v>41</v>
      </c>
      <c r="Q12" s="30">
        <v>349</v>
      </c>
      <c r="R12" s="30">
        <v>689</v>
      </c>
      <c r="S12" s="30">
        <v>208</v>
      </c>
      <c r="T12" s="30">
        <v>281</v>
      </c>
      <c r="U12" s="31">
        <v>207</v>
      </c>
      <c r="V12" s="30">
        <v>200</v>
      </c>
      <c r="W12" s="32">
        <v>92</v>
      </c>
      <c r="X12" s="30">
        <v>52</v>
      </c>
      <c r="Y12" s="30">
        <v>30</v>
      </c>
      <c r="Z12" s="30">
        <v>27</v>
      </c>
      <c r="AA12" s="30">
        <v>40</v>
      </c>
      <c r="AB12" s="30">
        <f t="shared" si="1"/>
        <v>2216</v>
      </c>
      <c r="AC12" s="2"/>
    </row>
    <row r="13" spans="1:29" s="11" customFormat="1" ht="18" customHeight="1">
      <c r="A13" s="10"/>
      <c r="B13" s="34" t="s">
        <v>4</v>
      </c>
      <c r="C13" s="24">
        <v>10</v>
      </c>
      <c r="D13" s="24">
        <v>18</v>
      </c>
      <c r="E13" s="24">
        <v>23</v>
      </c>
      <c r="F13" s="24">
        <v>20</v>
      </c>
      <c r="G13" s="24">
        <v>17</v>
      </c>
      <c r="H13" s="24">
        <v>9</v>
      </c>
      <c r="I13" s="28">
        <v>12</v>
      </c>
      <c r="J13" s="26">
        <v>10</v>
      </c>
      <c r="K13" s="24">
        <v>8</v>
      </c>
      <c r="L13" s="24">
        <v>20</v>
      </c>
      <c r="M13" s="24">
        <v>19</v>
      </c>
      <c r="N13" s="24">
        <v>8</v>
      </c>
      <c r="O13" s="27">
        <f t="shared" si="0"/>
        <v>174</v>
      </c>
      <c r="P13" s="28">
        <v>10</v>
      </c>
      <c r="Q13" s="24">
        <v>15</v>
      </c>
      <c r="R13" s="24">
        <v>19</v>
      </c>
      <c r="S13" s="24">
        <v>14</v>
      </c>
      <c r="T13" s="24">
        <v>15</v>
      </c>
      <c r="U13" s="28">
        <v>10</v>
      </c>
      <c r="V13" s="24">
        <v>39</v>
      </c>
      <c r="W13" s="26">
        <v>20</v>
      </c>
      <c r="X13" s="24">
        <v>19</v>
      </c>
      <c r="Y13" s="24">
        <v>14</v>
      </c>
      <c r="Z13" s="24">
        <v>12</v>
      </c>
      <c r="AA13" s="24">
        <v>29</v>
      </c>
      <c r="AB13" s="24">
        <f t="shared" si="1"/>
        <v>216</v>
      </c>
      <c r="AC13" s="10"/>
    </row>
    <row r="14" spans="1:29" ht="12.75" customHeight="1">
      <c r="A14" s="2"/>
      <c r="B14" s="29" t="s">
        <v>5</v>
      </c>
      <c r="C14" s="30">
        <v>3</v>
      </c>
      <c r="D14" s="30">
        <v>1</v>
      </c>
      <c r="E14" s="30">
        <v>1</v>
      </c>
      <c r="F14" s="30">
        <v>3</v>
      </c>
      <c r="G14" s="30">
        <v>2</v>
      </c>
      <c r="H14" s="30">
        <v>2</v>
      </c>
      <c r="I14" s="31">
        <v>1</v>
      </c>
      <c r="J14" s="32">
        <v>2</v>
      </c>
      <c r="K14" s="30">
        <v>1</v>
      </c>
      <c r="L14" s="30">
        <v>6</v>
      </c>
      <c r="M14" s="30">
        <v>7</v>
      </c>
      <c r="N14" s="30">
        <v>2</v>
      </c>
      <c r="O14" s="33">
        <f t="shared" si="0"/>
        <v>31</v>
      </c>
      <c r="P14" s="31">
        <v>3</v>
      </c>
      <c r="Q14" s="30">
        <v>3</v>
      </c>
      <c r="R14" s="30">
        <v>6</v>
      </c>
      <c r="S14" s="30">
        <v>2</v>
      </c>
      <c r="T14" s="30">
        <v>1</v>
      </c>
      <c r="U14" s="31">
        <v>0</v>
      </c>
      <c r="V14" s="30">
        <v>17</v>
      </c>
      <c r="W14" s="32">
        <v>0</v>
      </c>
      <c r="X14" s="30">
        <v>4</v>
      </c>
      <c r="Y14" s="30">
        <v>2</v>
      </c>
      <c r="Z14" s="30">
        <v>1</v>
      </c>
      <c r="AA14" s="30">
        <v>3</v>
      </c>
      <c r="AB14" s="30">
        <f t="shared" si="1"/>
        <v>42</v>
      </c>
      <c r="AC14" s="2"/>
    </row>
    <row r="15" spans="1:29" ht="12.75" customHeight="1">
      <c r="A15" s="2"/>
      <c r="B15" s="29" t="s">
        <v>6</v>
      </c>
      <c r="C15" s="30">
        <v>7</v>
      </c>
      <c r="D15" s="30">
        <v>17</v>
      </c>
      <c r="E15" s="30">
        <v>22</v>
      </c>
      <c r="F15" s="30">
        <v>17</v>
      </c>
      <c r="G15" s="30">
        <v>15</v>
      </c>
      <c r="H15" s="30">
        <v>7</v>
      </c>
      <c r="I15" s="31">
        <v>11</v>
      </c>
      <c r="J15" s="32">
        <v>8</v>
      </c>
      <c r="K15" s="30">
        <v>7</v>
      </c>
      <c r="L15" s="30">
        <v>14</v>
      </c>
      <c r="M15" s="30">
        <v>12</v>
      </c>
      <c r="N15" s="30">
        <v>6</v>
      </c>
      <c r="O15" s="33">
        <f t="shared" si="0"/>
        <v>143</v>
      </c>
      <c r="P15" s="31">
        <v>7</v>
      </c>
      <c r="Q15" s="30">
        <v>12</v>
      </c>
      <c r="R15" s="30">
        <v>13</v>
      </c>
      <c r="S15" s="30">
        <v>12</v>
      </c>
      <c r="T15" s="30">
        <v>14</v>
      </c>
      <c r="U15" s="31">
        <v>10</v>
      </c>
      <c r="V15" s="30">
        <v>22</v>
      </c>
      <c r="W15" s="32">
        <v>20</v>
      </c>
      <c r="X15" s="30">
        <v>15</v>
      </c>
      <c r="Y15" s="30">
        <v>12</v>
      </c>
      <c r="Z15" s="30">
        <v>11</v>
      </c>
      <c r="AA15" s="30">
        <v>26</v>
      </c>
      <c r="AB15" s="30">
        <f t="shared" si="1"/>
        <v>174</v>
      </c>
      <c r="AC15" s="2"/>
    </row>
    <row r="16" spans="1:29" s="11" customFormat="1" ht="25.5" customHeight="1">
      <c r="A16" s="10"/>
      <c r="B16" s="34" t="s">
        <v>7</v>
      </c>
      <c r="C16" s="24">
        <v>574</v>
      </c>
      <c r="D16" s="24">
        <v>539</v>
      </c>
      <c r="E16" s="24">
        <v>746</v>
      </c>
      <c r="F16" s="24">
        <v>585</v>
      </c>
      <c r="G16" s="24">
        <v>637</v>
      </c>
      <c r="H16" s="24">
        <v>705</v>
      </c>
      <c r="I16" s="28">
        <v>621</v>
      </c>
      <c r="J16" s="26">
        <v>411</v>
      </c>
      <c r="K16" s="24">
        <v>600</v>
      </c>
      <c r="L16" s="24">
        <v>623</v>
      </c>
      <c r="M16" s="24">
        <v>658</v>
      </c>
      <c r="N16" s="24">
        <v>450</v>
      </c>
      <c r="O16" s="27">
        <f t="shared" si="0"/>
        <v>7149</v>
      </c>
      <c r="P16" s="28">
        <v>693</v>
      </c>
      <c r="Q16" s="24">
        <v>667</v>
      </c>
      <c r="R16" s="24">
        <v>597</v>
      </c>
      <c r="S16" s="24">
        <v>759</v>
      </c>
      <c r="T16" s="24">
        <v>843</v>
      </c>
      <c r="U16" s="28">
        <v>726</v>
      </c>
      <c r="V16" s="24">
        <v>907</v>
      </c>
      <c r="W16" s="26">
        <v>606</v>
      </c>
      <c r="X16" s="24">
        <v>922</v>
      </c>
      <c r="Y16" s="24">
        <v>768</v>
      </c>
      <c r="Z16" s="24">
        <v>694</v>
      </c>
      <c r="AA16" s="24">
        <v>498</v>
      </c>
      <c r="AB16" s="24">
        <f t="shared" si="1"/>
        <v>8680</v>
      </c>
      <c r="AC16" s="10"/>
    </row>
    <row r="17" spans="1:29" s="9" customFormat="1" ht="18" customHeight="1">
      <c r="A17" s="8"/>
      <c r="B17" s="35" t="s">
        <v>8</v>
      </c>
      <c r="C17" s="36">
        <v>148</v>
      </c>
      <c r="D17" s="36">
        <v>123</v>
      </c>
      <c r="E17" s="36">
        <v>139</v>
      </c>
      <c r="F17" s="36">
        <v>126</v>
      </c>
      <c r="G17" s="36">
        <v>114</v>
      </c>
      <c r="H17" s="36">
        <v>162</v>
      </c>
      <c r="I17" s="37">
        <v>139</v>
      </c>
      <c r="J17" s="38">
        <v>80</v>
      </c>
      <c r="K17" s="36">
        <v>155</v>
      </c>
      <c r="L17" s="36">
        <v>168</v>
      </c>
      <c r="M17" s="36">
        <v>173</v>
      </c>
      <c r="N17" s="36">
        <v>147</v>
      </c>
      <c r="O17" s="39">
        <f t="shared" si="0"/>
        <v>1674</v>
      </c>
      <c r="P17" s="37">
        <v>167</v>
      </c>
      <c r="Q17" s="36">
        <v>165</v>
      </c>
      <c r="R17" s="36">
        <v>144</v>
      </c>
      <c r="S17" s="36">
        <v>176</v>
      </c>
      <c r="T17" s="36">
        <v>190</v>
      </c>
      <c r="U17" s="37">
        <v>165</v>
      </c>
      <c r="V17" s="36">
        <v>226</v>
      </c>
      <c r="W17" s="38">
        <v>136</v>
      </c>
      <c r="X17" s="36">
        <v>196</v>
      </c>
      <c r="Y17" s="36">
        <v>185</v>
      </c>
      <c r="Z17" s="36">
        <v>145</v>
      </c>
      <c r="AA17" s="36">
        <v>140</v>
      </c>
      <c r="AB17" s="36">
        <f t="shared" si="1"/>
        <v>2035</v>
      </c>
      <c r="AC17" s="8"/>
    </row>
    <row r="18" spans="1:29" ht="12.75" customHeight="1">
      <c r="A18" s="2"/>
      <c r="B18" s="29" t="s">
        <v>9</v>
      </c>
      <c r="C18" s="30">
        <v>1</v>
      </c>
      <c r="D18" s="30">
        <v>0</v>
      </c>
      <c r="E18" s="30">
        <v>3</v>
      </c>
      <c r="F18" s="30">
        <v>2</v>
      </c>
      <c r="G18" s="30">
        <v>25</v>
      </c>
      <c r="H18" s="30">
        <v>44</v>
      </c>
      <c r="I18" s="31">
        <v>39</v>
      </c>
      <c r="J18" s="32">
        <v>17</v>
      </c>
      <c r="K18" s="30">
        <v>32</v>
      </c>
      <c r="L18" s="30">
        <v>38</v>
      </c>
      <c r="M18" s="30">
        <v>37</v>
      </c>
      <c r="N18" s="30">
        <v>56</v>
      </c>
      <c r="O18" s="33">
        <f t="shared" si="0"/>
        <v>294</v>
      </c>
      <c r="P18" s="31">
        <v>40</v>
      </c>
      <c r="Q18" s="30">
        <v>36</v>
      </c>
      <c r="R18" s="30">
        <v>34</v>
      </c>
      <c r="S18" s="30">
        <v>43</v>
      </c>
      <c r="T18" s="30">
        <v>41</v>
      </c>
      <c r="U18" s="31">
        <v>46</v>
      </c>
      <c r="V18" s="30">
        <v>53</v>
      </c>
      <c r="W18" s="32">
        <v>42</v>
      </c>
      <c r="X18" s="30">
        <v>53</v>
      </c>
      <c r="Y18" s="30">
        <v>59</v>
      </c>
      <c r="Z18" s="30">
        <v>33</v>
      </c>
      <c r="AA18" s="30">
        <v>42</v>
      </c>
      <c r="AB18" s="30">
        <f t="shared" si="1"/>
        <v>522</v>
      </c>
      <c r="AC18" s="2"/>
    </row>
    <row r="19" spans="1:29" ht="12.75" customHeight="1">
      <c r="A19" s="2"/>
      <c r="B19" s="29" t="s">
        <v>10</v>
      </c>
      <c r="C19" s="30">
        <v>147</v>
      </c>
      <c r="D19" s="30">
        <v>123</v>
      </c>
      <c r="E19" s="30">
        <v>136</v>
      </c>
      <c r="F19" s="30">
        <v>124</v>
      </c>
      <c r="G19" s="30">
        <v>89</v>
      </c>
      <c r="H19" s="30">
        <v>118</v>
      </c>
      <c r="I19" s="31">
        <v>100</v>
      </c>
      <c r="J19" s="32">
        <v>63</v>
      </c>
      <c r="K19" s="30">
        <v>123</v>
      </c>
      <c r="L19" s="30">
        <v>130</v>
      </c>
      <c r="M19" s="30">
        <v>136</v>
      </c>
      <c r="N19" s="30">
        <v>91</v>
      </c>
      <c r="O19" s="33">
        <f t="shared" si="0"/>
        <v>1380</v>
      </c>
      <c r="P19" s="31">
        <v>127</v>
      </c>
      <c r="Q19" s="30">
        <v>129</v>
      </c>
      <c r="R19" s="30">
        <v>110</v>
      </c>
      <c r="S19" s="30">
        <v>133</v>
      </c>
      <c r="T19" s="30">
        <v>149</v>
      </c>
      <c r="U19" s="31">
        <v>119</v>
      </c>
      <c r="V19" s="30">
        <v>173</v>
      </c>
      <c r="W19" s="32">
        <v>94</v>
      </c>
      <c r="X19" s="30">
        <v>143</v>
      </c>
      <c r="Y19" s="30">
        <v>126</v>
      </c>
      <c r="Z19" s="30">
        <v>112</v>
      </c>
      <c r="AA19" s="30">
        <v>98</v>
      </c>
      <c r="AB19" s="30">
        <f t="shared" si="1"/>
        <v>1513</v>
      </c>
      <c r="AC19" s="2"/>
    </row>
    <row r="20" spans="1:29" s="9" customFormat="1" ht="18" customHeight="1">
      <c r="A20" s="8"/>
      <c r="B20" s="35" t="s">
        <v>11</v>
      </c>
      <c r="C20" s="36">
        <v>426</v>
      </c>
      <c r="D20" s="36">
        <v>416</v>
      </c>
      <c r="E20" s="36">
        <v>607</v>
      </c>
      <c r="F20" s="36">
        <v>459</v>
      </c>
      <c r="G20" s="36">
        <v>523</v>
      </c>
      <c r="H20" s="36">
        <v>543</v>
      </c>
      <c r="I20" s="37">
        <v>482</v>
      </c>
      <c r="J20" s="38">
        <v>331</v>
      </c>
      <c r="K20" s="36">
        <v>445</v>
      </c>
      <c r="L20" s="36">
        <v>455</v>
      </c>
      <c r="M20" s="36">
        <v>485</v>
      </c>
      <c r="N20" s="36">
        <v>303</v>
      </c>
      <c r="O20" s="39">
        <f t="shared" si="0"/>
        <v>5475</v>
      </c>
      <c r="P20" s="37">
        <v>526</v>
      </c>
      <c r="Q20" s="36">
        <v>502</v>
      </c>
      <c r="R20" s="36">
        <v>453</v>
      </c>
      <c r="S20" s="36">
        <v>583</v>
      </c>
      <c r="T20" s="36">
        <v>653</v>
      </c>
      <c r="U20" s="37">
        <v>561</v>
      </c>
      <c r="V20" s="36">
        <v>681</v>
      </c>
      <c r="W20" s="38">
        <v>470</v>
      </c>
      <c r="X20" s="36">
        <v>726</v>
      </c>
      <c r="Y20" s="36">
        <v>583</v>
      </c>
      <c r="Z20" s="36">
        <v>549</v>
      </c>
      <c r="AA20" s="36">
        <v>358</v>
      </c>
      <c r="AB20" s="36">
        <f t="shared" si="1"/>
        <v>6645</v>
      </c>
      <c r="AC20" s="8"/>
    </row>
    <row r="21" spans="1:29" ht="12.75" customHeight="1">
      <c r="A21" s="2"/>
      <c r="B21" s="29" t="s">
        <v>9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1">
        <v>0</v>
      </c>
      <c r="J21" s="32">
        <v>0</v>
      </c>
      <c r="K21" s="30">
        <v>0</v>
      </c>
      <c r="L21" s="30">
        <v>0</v>
      </c>
      <c r="M21" s="30">
        <v>0</v>
      </c>
      <c r="N21" s="30">
        <v>0</v>
      </c>
      <c r="O21" s="33">
        <f t="shared" si="0"/>
        <v>0</v>
      </c>
      <c r="P21" s="31">
        <v>0</v>
      </c>
      <c r="Q21" s="30">
        <v>0</v>
      </c>
      <c r="R21" s="30">
        <v>0</v>
      </c>
      <c r="S21" s="30">
        <v>0</v>
      </c>
      <c r="T21" s="30">
        <v>0</v>
      </c>
      <c r="U21" s="31">
        <v>0</v>
      </c>
      <c r="V21" s="30">
        <v>0</v>
      </c>
      <c r="W21" s="32">
        <v>0</v>
      </c>
      <c r="X21" s="30">
        <v>0</v>
      </c>
      <c r="Y21" s="30">
        <v>0</v>
      </c>
      <c r="Z21" s="30">
        <v>0</v>
      </c>
      <c r="AA21" s="30">
        <v>0</v>
      </c>
      <c r="AB21" s="30">
        <f t="shared" si="1"/>
        <v>0</v>
      </c>
      <c r="AC21" s="2"/>
    </row>
    <row r="22" spans="1:29" ht="12.75" customHeight="1">
      <c r="A22" s="2"/>
      <c r="B22" s="29" t="s">
        <v>10</v>
      </c>
      <c r="C22" s="30">
        <v>426</v>
      </c>
      <c r="D22" s="30">
        <v>416</v>
      </c>
      <c r="E22" s="30">
        <v>607</v>
      </c>
      <c r="F22" s="30">
        <v>459</v>
      </c>
      <c r="G22" s="30">
        <v>523</v>
      </c>
      <c r="H22" s="30">
        <v>543</v>
      </c>
      <c r="I22" s="31">
        <v>482</v>
      </c>
      <c r="J22" s="32">
        <v>331</v>
      </c>
      <c r="K22" s="30">
        <v>445</v>
      </c>
      <c r="L22" s="30">
        <v>455</v>
      </c>
      <c r="M22" s="30">
        <v>485</v>
      </c>
      <c r="N22" s="30">
        <v>303</v>
      </c>
      <c r="O22" s="33">
        <f t="shared" si="0"/>
        <v>5475</v>
      </c>
      <c r="P22" s="31">
        <v>526</v>
      </c>
      <c r="Q22" s="30">
        <v>502</v>
      </c>
      <c r="R22" s="30">
        <v>453</v>
      </c>
      <c r="S22" s="30">
        <v>583</v>
      </c>
      <c r="T22" s="30">
        <v>653</v>
      </c>
      <c r="U22" s="31">
        <v>561</v>
      </c>
      <c r="V22" s="30">
        <v>681</v>
      </c>
      <c r="W22" s="32">
        <v>470</v>
      </c>
      <c r="X22" s="30">
        <v>726</v>
      </c>
      <c r="Y22" s="30">
        <v>583</v>
      </c>
      <c r="Z22" s="30">
        <v>549</v>
      </c>
      <c r="AA22" s="30">
        <v>358</v>
      </c>
      <c r="AB22" s="30">
        <f t="shared" si="1"/>
        <v>6645</v>
      </c>
      <c r="AC22" s="2"/>
    </row>
    <row r="23" spans="1:29" s="11" customFormat="1" ht="18" customHeight="1">
      <c r="A23" s="10"/>
      <c r="B23" s="34" t="s">
        <v>37</v>
      </c>
      <c r="C23" s="24">
        <v>272</v>
      </c>
      <c r="D23" s="24">
        <v>290</v>
      </c>
      <c r="E23" s="24">
        <v>379</v>
      </c>
      <c r="F23" s="24">
        <v>431</v>
      </c>
      <c r="G23" s="24">
        <v>668</v>
      </c>
      <c r="H23" s="24">
        <v>708</v>
      </c>
      <c r="I23" s="28">
        <v>613</v>
      </c>
      <c r="J23" s="26">
        <v>526</v>
      </c>
      <c r="K23" s="24">
        <v>479</v>
      </c>
      <c r="L23" s="24">
        <v>414</v>
      </c>
      <c r="M23" s="24">
        <v>406</v>
      </c>
      <c r="N23" s="24">
        <v>271</v>
      </c>
      <c r="O23" s="27">
        <f t="shared" si="0"/>
        <v>5457</v>
      </c>
      <c r="P23" s="28">
        <v>310</v>
      </c>
      <c r="Q23" s="24">
        <v>290</v>
      </c>
      <c r="R23" s="24">
        <v>387</v>
      </c>
      <c r="S23" s="24">
        <v>527</v>
      </c>
      <c r="T23" s="24">
        <v>727</v>
      </c>
      <c r="U23" s="28">
        <v>794</v>
      </c>
      <c r="V23" s="24">
        <v>848</v>
      </c>
      <c r="W23" s="26">
        <v>538</v>
      </c>
      <c r="X23" s="24">
        <v>607</v>
      </c>
      <c r="Y23" s="24">
        <v>470</v>
      </c>
      <c r="Z23" s="24">
        <v>322</v>
      </c>
      <c r="AA23" s="24">
        <v>370</v>
      </c>
      <c r="AB23" s="24">
        <f t="shared" si="1"/>
        <v>6190</v>
      </c>
      <c r="AC23" s="10"/>
    </row>
    <row r="24" spans="1:29" ht="12.75" customHeight="1">
      <c r="A24" s="2"/>
      <c r="B24" s="29" t="s">
        <v>12</v>
      </c>
      <c r="C24" s="30">
        <v>140</v>
      </c>
      <c r="D24" s="30">
        <v>175</v>
      </c>
      <c r="E24" s="30">
        <v>213</v>
      </c>
      <c r="F24" s="30">
        <v>230</v>
      </c>
      <c r="G24" s="30">
        <v>373</v>
      </c>
      <c r="H24" s="30">
        <v>433</v>
      </c>
      <c r="I24" s="31">
        <v>347</v>
      </c>
      <c r="J24" s="32">
        <v>260</v>
      </c>
      <c r="K24" s="30">
        <v>263</v>
      </c>
      <c r="L24" s="30">
        <v>246</v>
      </c>
      <c r="M24" s="30">
        <v>268</v>
      </c>
      <c r="N24" s="30">
        <v>180</v>
      </c>
      <c r="O24" s="33">
        <f t="shared" si="0"/>
        <v>3128</v>
      </c>
      <c r="P24" s="31">
        <v>189</v>
      </c>
      <c r="Q24" s="30">
        <v>184</v>
      </c>
      <c r="R24" s="30">
        <v>232</v>
      </c>
      <c r="S24" s="30">
        <v>296</v>
      </c>
      <c r="T24" s="30">
        <v>473</v>
      </c>
      <c r="U24" s="31">
        <v>463</v>
      </c>
      <c r="V24" s="30">
        <v>487</v>
      </c>
      <c r="W24" s="32">
        <v>280</v>
      </c>
      <c r="X24" s="30">
        <v>380</v>
      </c>
      <c r="Y24" s="30">
        <v>281</v>
      </c>
      <c r="Z24" s="30">
        <v>185</v>
      </c>
      <c r="AA24" s="30">
        <v>274</v>
      </c>
      <c r="AB24" s="30">
        <f t="shared" si="1"/>
        <v>3724</v>
      </c>
      <c r="AC24" s="2"/>
    </row>
    <row r="25" spans="1:29" ht="12.75" customHeight="1">
      <c r="A25" s="2"/>
      <c r="B25" s="29" t="s">
        <v>13</v>
      </c>
      <c r="C25" s="30">
        <v>21</v>
      </c>
      <c r="D25" s="30">
        <v>34</v>
      </c>
      <c r="E25" s="30">
        <v>40</v>
      </c>
      <c r="F25" s="30">
        <v>73</v>
      </c>
      <c r="G25" s="30">
        <v>107</v>
      </c>
      <c r="H25" s="30">
        <v>75</v>
      </c>
      <c r="I25" s="31">
        <v>62</v>
      </c>
      <c r="J25" s="32">
        <v>73</v>
      </c>
      <c r="K25" s="30">
        <v>41</v>
      </c>
      <c r="L25" s="30">
        <v>25</v>
      </c>
      <c r="M25" s="30">
        <v>16</v>
      </c>
      <c r="N25" s="30">
        <v>15</v>
      </c>
      <c r="O25" s="33">
        <f t="shared" si="0"/>
        <v>582</v>
      </c>
      <c r="P25" s="31">
        <v>31</v>
      </c>
      <c r="Q25" s="30">
        <v>31</v>
      </c>
      <c r="R25" s="30">
        <v>35</v>
      </c>
      <c r="S25" s="30">
        <v>98</v>
      </c>
      <c r="T25" s="30">
        <v>104</v>
      </c>
      <c r="U25" s="31">
        <v>104</v>
      </c>
      <c r="V25" s="30">
        <v>98</v>
      </c>
      <c r="W25" s="32">
        <v>86</v>
      </c>
      <c r="X25" s="30">
        <v>51</v>
      </c>
      <c r="Y25" s="30">
        <v>41</v>
      </c>
      <c r="Z25" s="30">
        <v>36</v>
      </c>
      <c r="AA25" s="30">
        <v>20</v>
      </c>
      <c r="AB25" s="30">
        <f t="shared" si="1"/>
        <v>735</v>
      </c>
      <c r="AC25" s="2"/>
    </row>
    <row r="26" spans="1:29" ht="12.75" customHeight="1">
      <c r="A26" s="2"/>
      <c r="B26" s="29" t="s">
        <v>14</v>
      </c>
      <c r="C26" s="30">
        <v>111</v>
      </c>
      <c r="D26" s="30">
        <v>81</v>
      </c>
      <c r="E26" s="30">
        <v>126</v>
      </c>
      <c r="F26" s="30">
        <v>128</v>
      </c>
      <c r="G26" s="30">
        <v>188</v>
      </c>
      <c r="H26" s="30">
        <v>200</v>
      </c>
      <c r="I26" s="31">
        <v>204</v>
      </c>
      <c r="J26" s="32">
        <v>193</v>
      </c>
      <c r="K26" s="30">
        <v>175</v>
      </c>
      <c r="L26" s="30">
        <v>143</v>
      </c>
      <c r="M26" s="30">
        <v>122</v>
      </c>
      <c r="N26" s="30">
        <v>76</v>
      </c>
      <c r="O26" s="33">
        <f t="shared" si="0"/>
        <v>1747</v>
      </c>
      <c r="P26" s="31">
        <v>90</v>
      </c>
      <c r="Q26" s="30">
        <v>75</v>
      </c>
      <c r="R26" s="30">
        <v>120</v>
      </c>
      <c r="S26" s="30">
        <v>133</v>
      </c>
      <c r="T26" s="30">
        <v>150</v>
      </c>
      <c r="U26" s="31">
        <v>227</v>
      </c>
      <c r="V26" s="30">
        <v>263</v>
      </c>
      <c r="W26" s="32">
        <v>172</v>
      </c>
      <c r="X26" s="30">
        <v>176</v>
      </c>
      <c r="Y26" s="30">
        <v>148</v>
      </c>
      <c r="Z26" s="30">
        <v>101</v>
      </c>
      <c r="AA26" s="30">
        <v>76</v>
      </c>
      <c r="AB26" s="30">
        <f t="shared" si="1"/>
        <v>1731</v>
      </c>
      <c r="AC26" s="2"/>
    </row>
    <row r="27" spans="1:29" s="11" customFormat="1" ht="18" customHeight="1">
      <c r="A27" s="10"/>
      <c r="B27" s="34" t="s">
        <v>15</v>
      </c>
      <c r="C27" s="24">
        <v>12</v>
      </c>
      <c r="D27" s="24">
        <v>14</v>
      </c>
      <c r="E27" s="24">
        <v>15</v>
      </c>
      <c r="F27" s="24">
        <v>15</v>
      </c>
      <c r="G27" s="24">
        <v>9</v>
      </c>
      <c r="H27" s="24">
        <v>9</v>
      </c>
      <c r="I27" s="28">
        <v>19</v>
      </c>
      <c r="J27" s="26">
        <v>6</v>
      </c>
      <c r="K27" s="24">
        <v>18</v>
      </c>
      <c r="L27" s="24">
        <v>10</v>
      </c>
      <c r="M27" s="24">
        <v>12</v>
      </c>
      <c r="N27" s="24">
        <v>29</v>
      </c>
      <c r="O27" s="27">
        <f t="shared" si="0"/>
        <v>168</v>
      </c>
      <c r="P27" s="28">
        <v>46</v>
      </c>
      <c r="Q27" s="24">
        <v>37</v>
      </c>
      <c r="R27" s="24">
        <v>52</v>
      </c>
      <c r="S27" s="24">
        <v>31</v>
      </c>
      <c r="T27" s="24">
        <v>51</v>
      </c>
      <c r="U27" s="28">
        <v>46</v>
      </c>
      <c r="V27" s="24">
        <v>42</v>
      </c>
      <c r="W27" s="26">
        <v>21</v>
      </c>
      <c r="X27" s="24">
        <v>38</v>
      </c>
      <c r="Y27" s="24">
        <v>47</v>
      </c>
      <c r="Z27" s="24">
        <v>29</v>
      </c>
      <c r="AA27" s="24">
        <v>36</v>
      </c>
      <c r="AB27" s="24">
        <f t="shared" si="1"/>
        <v>476</v>
      </c>
      <c r="AC27" s="10"/>
    </row>
    <row r="28" spans="1:29" ht="12.75" customHeight="1">
      <c r="A28" s="2"/>
      <c r="B28" s="29" t="s">
        <v>16</v>
      </c>
      <c r="C28" s="30">
        <v>7</v>
      </c>
      <c r="D28" s="30">
        <v>9</v>
      </c>
      <c r="E28" s="30">
        <v>5</v>
      </c>
      <c r="F28" s="30">
        <v>8</v>
      </c>
      <c r="G28" s="30">
        <v>8</v>
      </c>
      <c r="H28" s="30">
        <v>6</v>
      </c>
      <c r="I28" s="31">
        <v>15</v>
      </c>
      <c r="J28" s="32">
        <v>4</v>
      </c>
      <c r="K28" s="30">
        <v>14</v>
      </c>
      <c r="L28" s="30">
        <v>6</v>
      </c>
      <c r="M28" s="30">
        <v>10</v>
      </c>
      <c r="N28" s="30">
        <v>27</v>
      </c>
      <c r="O28" s="33">
        <f t="shared" si="0"/>
        <v>119</v>
      </c>
      <c r="P28" s="31">
        <v>37</v>
      </c>
      <c r="Q28" s="30">
        <v>30</v>
      </c>
      <c r="R28" s="30">
        <v>47</v>
      </c>
      <c r="S28" s="30">
        <v>21</v>
      </c>
      <c r="T28" s="30">
        <v>41</v>
      </c>
      <c r="U28" s="31">
        <v>42</v>
      </c>
      <c r="V28" s="30">
        <v>34</v>
      </c>
      <c r="W28" s="32">
        <v>16</v>
      </c>
      <c r="X28" s="30">
        <v>34</v>
      </c>
      <c r="Y28" s="30">
        <v>40</v>
      </c>
      <c r="Z28" s="30">
        <v>25</v>
      </c>
      <c r="AA28" s="30">
        <v>33</v>
      </c>
      <c r="AB28" s="30">
        <f t="shared" si="1"/>
        <v>400</v>
      </c>
      <c r="AC28" s="2"/>
    </row>
    <row r="29" spans="1:29" ht="12.75" customHeight="1">
      <c r="A29" s="2"/>
      <c r="B29" s="29" t="s">
        <v>17</v>
      </c>
      <c r="C29" s="30">
        <v>5</v>
      </c>
      <c r="D29" s="30">
        <v>5</v>
      </c>
      <c r="E29" s="30">
        <v>10</v>
      </c>
      <c r="F29" s="30">
        <v>7</v>
      </c>
      <c r="G29" s="30">
        <v>1</v>
      </c>
      <c r="H29" s="30">
        <v>3</v>
      </c>
      <c r="I29" s="31">
        <v>4</v>
      </c>
      <c r="J29" s="32">
        <v>2</v>
      </c>
      <c r="K29" s="30">
        <v>4</v>
      </c>
      <c r="L29" s="30">
        <v>4</v>
      </c>
      <c r="M29" s="30">
        <v>2</v>
      </c>
      <c r="N29" s="30">
        <v>2</v>
      </c>
      <c r="O29" s="33">
        <f t="shared" si="0"/>
        <v>49</v>
      </c>
      <c r="P29" s="31">
        <v>9</v>
      </c>
      <c r="Q29" s="30">
        <v>7</v>
      </c>
      <c r="R29" s="30">
        <v>5</v>
      </c>
      <c r="S29" s="30">
        <v>10</v>
      </c>
      <c r="T29" s="30">
        <v>10</v>
      </c>
      <c r="U29" s="31">
        <v>4</v>
      </c>
      <c r="V29" s="30">
        <v>8</v>
      </c>
      <c r="W29" s="32">
        <v>5</v>
      </c>
      <c r="X29" s="30">
        <v>4</v>
      </c>
      <c r="Y29" s="30">
        <v>7</v>
      </c>
      <c r="Z29" s="30">
        <v>4</v>
      </c>
      <c r="AA29" s="30">
        <v>3</v>
      </c>
      <c r="AB29" s="30">
        <f t="shared" si="1"/>
        <v>76</v>
      </c>
      <c r="AC29" s="2"/>
    </row>
    <row r="30" spans="1:29" s="11" customFormat="1" ht="18" customHeight="1">
      <c r="A30" s="10"/>
      <c r="B30" s="34" t="s">
        <v>18</v>
      </c>
      <c r="C30" s="24">
        <v>59</v>
      </c>
      <c r="D30" s="24">
        <v>52</v>
      </c>
      <c r="E30" s="24">
        <v>55</v>
      </c>
      <c r="F30" s="24">
        <v>44</v>
      </c>
      <c r="G30" s="24">
        <v>45</v>
      </c>
      <c r="H30" s="24">
        <v>36</v>
      </c>
      <c r="I30" s="28">
        <v>48</v>
      </c>
      <c r="J30" s="26">
        <v>26</v>
      </c>
      <c r="K30" s="24">
        <v>40</v>
      </c>
      <c r="L30" s="24">
        <v>52</v>
      </c>
      <c r="M30" s="24">
        <v>53</v>
      </c>
      <c r="N30" s="24">
        <v>39</v>
      </c>
      <c r="O30" s="27">
        <f t="shared" si="0"/>
        <v>549</v>
      </c>
      <c r="P30" s="28">
        <v>45</v>
      </c>
      <c r="Q30" s="24">
        <v>50</v>
      </c>
      <c r="R30" s="24">
        <v>45</v>
      </c>
      <c r="S30" s="24">
        <v>50</v>
      </c>
      <c r="T30" s="24">
        <v>48</v>
      </c>
      <c r="U30" s="28">
        <v>56</v>
      </c>
      <c r="V30" s="24">
        <v>82</v>
      </c>
      <c r="W30" s="26">
        <v>31</v>
      </c>
      <c r="X30" s="24">
        <v>70</v>
      </c>
      <c r="Y30" s="24">
        <v>46</v>
      </c>
      <c r="Z30" s="24">
        <v>53</v>
      </c>
      <c r="AA30" s="24">
        <v>56</v>
      </c>
      <c r="AB30" s="24">
        <f t="shared" si="1"/>
        <v>632</v>
      </c>
      <c r="AC30" s="10"/>
    </row>
    <row r="31" spans="1:29" ht="12.75" customHeight="1">
      <c r="A31" s="2"/>
      <c r="B31" s="29" t="s">
        <v>19</v>
      </c>
      <c r="C31" s="30">
        <v>5</v>
      </c>
      <c r="D31" s="30">
        <v>3</v>
      </c>
      <c r="E31" s="30">
        <v>4</v>
      </c>
      <c r="F31" s="30">
        <v>0</v>
      </c>
      <c r="G31" s="30">
        <v>4</v>
      </c>
      <c r="H31" s="30">
        <v>2</v>
      </c>
      <c r="I31" s="31">
        <v>0</v>
      </c>
      <c r="J31" s="32">
        <v>1</v>
      </c>
      <c r="K31" s="30">
        <v>2</v>
      </c>
      <c r="L31" s="30">
        <v>4</v>
      </c>
      <c r="M31" s="30">
        <v>1</v>
      </c>
      <c r="N31" s="30">
        <v>0</v>
      </c>
      <c r="O31" s="33">
        <f t="shared" si="0"/>
        <v>26</v>
      </c>
      <c r="P31" s="31">
        <v>2</v>
      </c>
      <c r="Q31" s="30">
        <v>7</v>
      </c>
      <c r="R31" s="30">
        <v>2</v>
      </c>
      <c r="S31" s="30">
        <v>4</v>
      </c>
      <c r="T31" s="30">
        <v>3</v>
      </c>
      <c r="U31" s="31">
        <v>0</v>
      </c>
      <c r="V31" s="30">
        <v>0</v>
      </c>
      <c r="W31" s="32">
        <v>0</v>
      </c>
      <c r="X31" s="30">
        <v>1</v>
      </c>
      <c r="Y31" s="30">
        <v>2</v>
      </c>
      <c r="Z31" s="30">
        <v>1</v>
      </c>
      <c r="AA31" s="30">
        <v>1</v>
      </c>
      <c r="AB31" s="30">
        <f t="shared" si="1"/>
        <v>23</v>
      </c>
      <c r="AC31" s="2"/>
    </row>
    <row r="32" spans="1:29" ht="25.5" customHeight="1">
      <c r="A32" s="2"/>
      <c r="B32" s="29" t="s">
        <v>20</v>
      </c>
      <c r="C32" s="30">
        <v>2</v>
      </c>
      <c r="D32" s="30">
        <v>0</v>
      </c>
      <c r="E32" s="30">
        <v>2</v>
      </c>
      <c r="F32" s="30">
        <v>2</v>
      </c>
      <c r="G32" s="30">
        <v>0</v>
      </c>
      <c r="H32" s="30">
        <v>1</v>
      </c>
      <c r="I32" s="31">
        <v>3</v>
      </c>
      <c r="J32" s="32">
        <v>0</v>
      </c>
      <c r="K32" s="30">
        <v>3</v>
      </c>
      <c r="L32" s="30">
        <v>2</v>
      </c>
      <c r="M32" s="30">
        <v>1</v>
      </c>
      <c r="N32" s="30">
        <v>2</v>
      </c>
      <c r="O32" s="33">
        <f t="shared" si="0"/>
        <v>18</v>
      </c>
      <c r="P32" s="31">
        <v>1</v>
      </c>
      <c r="Q32" s="30">
        <v>2</v>
      </c>
      <c r="R32" s="30">
        <v>0</v>
      </c>
      <c r="S32" s="30">
        <v>2</v>
      </c>
      <c r="T32" s="30">
        <v>3</v>
      </c>
      <c r="U32" s="31">
        <v>2</v>
      </c>
      <c r="V32" s="30">
        <v>4</v>
      </c>
      <c r="W32" s="32">
        <v>1</v>
      </c>
      <c r="X32" s="30">
        <v>0</v>
      </c>
      <c r="Y32" s="30">
        <v>5</v>
      </c>
      <c r="Z32" s="30">
        <v>0</v>
      </c>
      <c r="AA32" s="30">
        <v>0</v>
      </c>
      <c r="AB32" s="30">
        <f t="shared" si="1"/>
        <v>20</v>
      </c>
      <c r="AC32" s="2"/>
    </row>
    <row r="33" spans="1:29" ht="12.75" customHeight="1">
      <c r="A33" s="2"/>
      <c r="B33" s="29" t="s">
        <v>21</v>
      </c>
      <c r="C33" s="30">
        <v>27</v>
      </c>
      <c r="D33" s="30">
        <v>22</v>
      </c>
      <c r="E33" s="30">
        <v>29</v>
      </c>
      <c r="F33" s="30">
        <v>20</v>
      </c>
      <c r="G33" s="30">
        <v>26</v>
      </c>
      <c r="H33" s="30">
        <v>22</v>
      </c>
      <c r="I33" s="31">
        <v>20</v>
      </c>
      <c r="J33" s="32">
        <v>16</v>
      </c>
      <c r="K33" s="30">
        <v>21</v>
      </c>
      <c r="L33" s="30">
        <v>29</v>
      </c>
      <c r="M33" s="30">
        <v>25</v>
      </c>
      <c r="N33" s="30">
        <v>23</v>
      </c>
      <c r="O33" s="33">
        <f t="shared" si="0"/>
        <v>280</v>
      </c>
      <c r="P33" s="31">
        <v>25</v>
      </c>
      <c r="Q33" s="30">
        <v>21</v>
      </c>
      <c r="R33" s="30">
        <v>30</v>
      </c>
      <c r="S33" s="30">
        <v>27</v>
      </c>
      <c r="T33" s="30">
        <v>23</v>
      </c>
      <c r="U33" s="31">
        <v>22</v>
      </c>
      <c r="V33" s="30">
        <v>34</v>
      </c>
      <c r="W33" s="32">
        <v>13</v>
      </c>
      <c r="X33" s="30">
        <v>37</v>
      </c>
      <c r="Y33" s="30">
        <v>23</v>
      </c>
      <c r="Z33" s="30">
        <v>25</v>
      </c>
      <c r="AA33" s="30">
        <v>24</v>
      </c>
      <c r="AB33" s="30">
        <f t="shared" si="1"/>
        <v>304</v>
      </c>
      <c r="AC33" s="2"/>
    </row>
    <row r="34" spans="1:29" ht="38.25" customHeight="1">
      <c r="A34" s="2"/>
      <c r="B34" s="29" t="s">
        <v>22</v>
      </c>
      <c r="C34" s="30">
        <v>25</v>
      </c>
      <c r="D34" s="30">
        <v>27</v>
      </c>
      <c r="E34" s="30">
        <v>20</v>
      </c>
      <c r="F34" s="30">
        <v>22</v>
      </c>
      <c r="G34" s="30">
        <v>15</v>
      </c>
      <c r="H34" s="30">
        <v>11</v>
      </c>
      <c r="I34" s="31">
        <v>25</v>
      </c>
      <c r="J34" s="32">
        <v>9</v>
      </c>
      <c r="K34" s="30">
        <v>14</v>
      </c>
      <c r="L34" s="30">
        <v>17</v>
      </c>
      <c r="M34" s="30">
        <v>26</v>
      </c>
      <c r="N34" s="30">
        <v>14</v>
      </c>
      <c r="O34" s="33">
        <f t="shared" si="0"/>
        <v>225</v>
      </c>
      <c r="P34" s="31">
        <v>17</v>
      </c>
      <c r="Q34" s="30">
        <v>20</v>
      </c>
      <c r="R34" s="30">
        <v>13</v>
      </c>
      <c r="S34" s="30">
        <v>17</v>
      </c>
      <c r="T34" s="30">
        <v>19</v>
      </c>
      <c r="U34" s="31">
        <v>32</v>
      </c>
      <c r="V34" s="30">
        <v>44</v>
      </c>
      <c r="W34" s="32">
        <v>17</v>
      </c>
      <c r="X34" s="30">
        <v>32</v>
      </c>
      <c r="Y34" s="30">
        <v>16</v>
      </c>
      <c r="Z34" s="30">
        <v>27</v>
      </c>
      <c r="AA34" s="30">
        <v>31</v>
      </c>
      <c r="AB34" s="30">
        <f t="shared" si="1"/>
        <v>285</v>
      </c>
      <c r="AC34" s="2"/>
    </row>
    <row r="35" spans="1:29" s="13" customFormat="1" ht="18" customHeight="1">
      <c r="A35" s="12"/>
      <c r="B35" s="40" t="s">
        <v>23</v>
      </c>
      <c r="C35" s="36">
        <v>5128</v>
      </c>
      <c r="D35" s="36">
        <v>4714</v>
      </c>
      <c r="E35" s="36">
        <v>6483</v>
      </c>
      <c r="F35" s="36">
        <v>5175</v>
      </c>
      <c r="G35" s="36">
        <v>6374</v>
      </c>
      <c r="H35" s="36">
        <v>6426</v>
      </c>
      <c r="I35" s="37">
        <v>5985</v>
      </c>
      <c r="J35" s="38">
        <v>5064</v>
      </c>
      <c r="K35" s="36">
        <v>5166</v>
      </c>
      <c r="L35" s="36">
        <v>5344</v>
      </c>
      <c r="M35" s="36">
        <v>5182</v>
      </c>
      <c r="N35" s="36">
        <v>3364</v>
      </c>
      <c r="O35" s="39">
        <f t="shared" si="0"/>
        <v>64405</v>
      </c>
      <c r="P35" s="37">
        <v>5672</v>
      </c>
      <c r="Q35" s="36">
        <v>5584</v>
      </c>
      <c r="R35" s="36">
        <v>5768</v>
      </c>
      <c r="S35" s="36">
        <v>5428</v>
      </c>
      <c r="T35" s="36">
        <v>6487</v>
      </c>
      <c r="U35" s="37">
        <v>6287</v>
      </c>
      <c r="V35" s="41">
        <v>7077</v>
      </c>
      <c r="W35" s="38">
        <v>4762</v>
      </c>
      <c r="X35" s="36">
        <v>6812</v>
      </c>
      <c r="Y35" s="36">
        <v>5546</v>
      </c>
      <c r="Z35" s="36">
        <v>4361</v>
      </c>
      <c r="AA35" s="36">
        <v>3938</v>
      </c>
      <c r="AB35" s="36">
        <f t="shared" si="1"/>
        <v>67722</v>
      </c>
      <c r="AC35" s="12"/>
    </row>
    <row r="36" spans="1:29" ht="12.75" customHeight="1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2"/>
    </row>
    <row r="37" spans="1:29" ht="15" customHeight="1">
      <c r="A37" s="15"/>
      <c r="B37" s="16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5"/>
    </row>
    <row r="38" spans="1:29" ht="3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2" customHeight="1">
      <c r="A39" s="15"/>
      <c r="B39" s="18" t="s">
        <v>43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7" ht="12.7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mergeCells count="6">
    <mergeCell ref="P6:AB7"/>
    <mergeCell ref="B6:B8"/>
    <mergeCell ref="B1:AB1"/>
    <mergeCell ref="B2:AB2"/>
    <mergeCell ref="R5:AB5"/>
    <mergeCell ref="C6:O7"/>
  </mergeCells>
  <printOptions horizont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PLATO_PC</dc:creator>
  <cp:keywords/>
  <dc:description/>
  <cp:lastModifiedBy>user</cp:lastModifiedBy>
  <cp:lastPrinted>2009-01-27T09:32:48Z</cp:lastPrinted>
  <dcterms:created xsi:type="dcterms:W3CDTF">2004-09-06T05:24:53Z</dcterms:created>
  <dcterms:modified xsi:type="dcterms:W3CDTF">2009-01-27T09:33:04Z</dcterms:modified>
  <cp:category/>
  <cp:version/>
  <cp:contentType/>
  <cp:contentStatus/>
</cp:coreProperties>
</file>