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070" windowWidth="15135" windowHeight="8130" activeTab="0"/>
  </bookViews>
  <sheets>
    <sheet name="ΔΕΙΚΤΗΣ ΑΞΙΑΣ" sheetId="1" r:id="rId1"/>
  </sheets>
  <definedNames>
    <definedName name="_xlnm.Print_Area" localSheetId="0">'ΔΕΙΚΤΗΣ ΑΞΙΑΣ'!$A$1:$Q$25</definedName>
  </definedNames>
  <calcPr fullCalcOnLoad="1"/>
</workbook>
</file>

<file path=xl/sharedStrings.xml><?xml version="1.0" encoding="utf-8"?>
<sst xmlns="http://schemas.openxmlformats.org/spreadsheetml/2006/main" count="43" uniqueCount="43">
  <si>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</si>
  <si>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</si>
  <si>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</si>
  <si>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</si>
  <si>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</si>
  <si>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</si>
  <si>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</si>
  <si>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</si>
  <si>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</si>
  <si>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</si>
  <si>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</si>
  <si>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Ηλεκτρικά είδη και έπιπλα</t>
  </si>
  <si>
    <t>ΝΟΕ</t>
  </si>
  <si>
    <t>Εξοπλισμός ηλεκτρονικών υπολογιστών, βιβλία και άλλα</t>
  </si>
  <si>
    <t>Οικονομική Δραστηριότητα</t>
  </si>
  <si>
    <t>Άλλο λιανικό εμπόριο (σε μη ειδικευμένα καταστήματα)</t>
  </si>
  <si>
    <t>Τρόφιμα-ποτά-καπνός (σε μη ειδικευμένα καταστήματα)</t>
  </si>
  <si>
    <t>ΙΑΝ-ΔΕΚ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</si>
  <si>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</si>
  <si>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</si>
  <si>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</si>
  <si>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</si>
  <si>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Λιανικό εμπόριο τροφίμων-ποτών-καπνού (σε ειδικευμένα καταστήματα)</t>
  </si>
  <si>
    <t>Μη εδώδιμα προϊόντα (εκτός των καυσίμων οχημάτων)</t>
  </si>
  <si>
    <t>Υφάσματα-ενδύματα-υποδήματα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</si>
  <si>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</si>
  <si>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</si>
  <si>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</si>
  <si>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</si>
  <si>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</si>
  <si>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</si>
  <si>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</si>
  <si>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</si>
  <si>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</si>
  <si>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</si>
  <si>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47.41+47.42+47.53   +47.61+47.62+47.64             +47.65+47.76+47.77        +47.78</t>
  </si>
  <si>
    <t xml:space="preserve">ΛΙΑΝΙΚΟ ΕΜΠΟΡΙΟ ΕΚΤΟΣ ΜΗΧΑΝΟΚΙΝΗΤΩΝ ΟΧΗΜΑΤΩΝ </t>
  </si>
  <si>
    <t>ΛΙΑΝΙΚΟ ΕΜΠΟΡΙΟ ΕΚΤΟΣ ΜΗΧΑΝΟΚΙΝΗΤΩΝ ΟΧΗΜΑΤΩΝ</t>
  </si>
  <si>
    <t>ΜΑÏΟΣ</t>
  </si>
  <si>
    <t>COPYRIGHT © :2018 ΚΥΠΡΙΑΚΗ ΔΗΜΟΚΡΑΤΙΑ, ΣΤΑΤΙΣΤΙΚΗ ΥΠΗΡΕΣΙΑ</t>
  </si>
  <si>
    <t>(2015=100)</t>
  </si>
  <si>
    <t>ΔΕΙΚΤΗΣ ΑΞΙΑΣ ΚΥΚΛΟΥ ΕΡΓΑΣΙΩΝ 2015</t>
  </si>
  <si>
    <t>(Τελευταία Ενημέρωση 25/07/2018)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</si>
</sst>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  <numFmt numFmtId="182" formatCode="[$-409]d/m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80" fontId="2" fillId="30" borderId="0" xfId="0" applyNumberFormat="1" applyFont="1" applyFill="1" applyAlignment="1">
      <alignment/>
    </xf>
    <xf numFmtId="180" fontId="6" fillId="30" borderId="0" xfId="0" applyNumberFormat="1" applyFont="1" applyFill="1" applyAlignment="1" applyProtection="1">
      <alignment horizontal="left"/>
      <protection/>
    </xf>
    <xf numFmtId="180" fontId="2" fillId="31" borderId="0" xfId="0" applyNumberFormat="1" applyFont="1" applyFill="1" applyAlignment="1">
      <alignment/>
    </xf>
    <xf numFmtId="180" fontId="10" fillId="30" borderId="0" xfId="0" applyNumberFormat="1" applyFont="1" applyFill="1" applyAlignment="1" applyProtection="1">
      <alignment horizontal="left"/>
      <protection/>
    </xf>
    <xf numFmtId="180" fontId="2" fillId="30" borderId="0" xfId="0" applyNumberFormat="1" applyFont="1" applyFill="1" applyAlignment="1">
      <alignment/>
    </xf>
    <xf numFmtId="181" fontId="2" fillId="30" borderId="0" xfId="0" applyNumberFormat="1" applyFont="1" applyFill="1" applyAlignment="1">
      <alignment horizontal="center" vertical="center"/>
    </xf>
    <xf numFmtId="180" fontId="2" fillId="30" borderId="0" xfId="0" applyNumberFormat="1" applyFont="1" applyFill="1" applyAlignment="1" applyProtection="1">
      <alignment horizontal="center" vertical="center"/>
      <protection/>
    </xf>
    <xf numFmtId="180" fontId="2" fillId="30" borderId="0" xfId="0" applyNumberFormat="1" applyFont="1" applyFill="1" applyAlignment="1">
      <alignment horizontal="center" vertical="center"/>
    </xf>
    <xf numFmtId="180" fontId="5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 applyProtection="1">
      <alignment vertical="center"/>
      <protection/>
    </xf>
    <xf numFmtId="181" fontId="2" fillId="30" borderId="0" xfId="0" applyNumberFormat="1" applyFont="1" applyFill="1" applyAlignment="1">
      <alignment horizontal="right" vertical="center" wrapText="1"/>
    </xf>
    <xf numFmtId="180" fontId="2" fillId="30" borderId="0" xfId="0" applyNumberFormat="1" applyFont="1" applyFill="1" applyAlignment="1" applyProtection="1">
      <alignment horizontal="right" vertical="center"/>
      <protection/>
    </xf>
    <xf numFmtId="180" fontId="2" fillId="30" borderId="0" xfId="0" applyNumberFormat="1" applyFont="1" applyFill="1" applyBorder="1" applyAlignment="1">
      <alignment vertical="center"/>
    </xf>
    <xf numFmtId="180" fontId="5" fillId="30" borderId="0" xfId="0" applyNumberFormat="1" applyFont="1" applyFill="1" applyBorder="1" applyAlignment="1" applyProtection="1">
      <alignment horizontal="left" vertical="center" wrapText="1"/>
      <protection/>
    </xf>
    <xf numFmtId="180" fontId="11" fillId="30" borderId="10" xfId="0" applyNumberFormat="1" applyFont="1" applyFill="1" applyBorder="1" applyAlignment="1">
      <alignment horizontal="center" vertical="center" wrapText="1"/>
    </xf>
    <xf numFmtId="181" fontId="4" fillId="30" borderId="10" xfId="0" applyNumberFormat="1" applyFont="1" applyFill="1" applyBorder="1" applyAlignment="1" applyProtection="1">
      <alignment horizontal="center" vertical="center" wrapText="1"/>
      <protection/>
    </xf>
    <xf numFmtId="180" fontId="11" fillId="30" borderId="10" xfId="0" applyNumberFormat="1" applyFont="1" applyFill="1" applyBorder="1" applyAlignment="1">
      <alignment horizontal="center" vertical="center"/>
    </xf>
    <xf numFmtId="180" fontId="12" fillId="30" borderId="0" xfId="0" applyNumberFormat="1" applyFont="1" applyFill="1" applyBorder="1" applyAlignment="1" applyProtection="1">
      <alignment horizontal="left" vertical="center"/>
      <protection/>
    </xf>
    <xf numFmtId="180" fontId="4" fillId="30" borderId="0" xfId="0" applyNumberFormat="1" applyFont="1" applyFill="1" applyBorder="1" applyAlignment="1" applyProtection="1">
      <alignment horizontal="left" vertical="center" wrapText="1"/>
      <protection/>
    </xf>
    <xf numFmtId="180" fontId="11" fillId="30" borderId="0" xfId="0" applyNumberFormat="1" applyFont="1" applyFill="1" applyBorder="1" applyAlignment="1">
      <alignment vertical="center"/>
    </xf>
    <xf numFmtId="180" fontId="5" fillId="30" borderId="11" xfId="0" applyNumberFormat="1" applyFont="1" applyFill="1" applyBorder="1" applyAlignment="1" applyProtection="1">
      <alignment horizontal="right" vertical="center"/>
      <protection/>
    </xf>
    <xf numFmtId="180" fontId="5" fillId="30" borderId="12" xfId="0" applyNumberFormat="1" applyFont="1" applyFill="1" applyBorder="1" applyAlignment="1">
      <alignment horizontal="center" vertical="center"/>
    </xf>
    <xf numFmtId="180" fontId="3" fillId="30" borderId="11" xfId="0" applyNumberFormat="1" applyFont="1" applyFill="1" applyBorder="1" applyAlignment="1" applyProtection="1">
      <alignment horizontal="left"/>
      <protection/>
    </xf>
    <xf numFmtId="0" fontId="3" fillId="30" borderId="13" xfId="0" applyNumberFormat="1" applyFont="1" applyFill="1" applyBorder="1" applyAlignment="1">
      <alignment horizontal="left" vertical="center"/>
    </xf>
    <xf numFmtId="180" fontId="7" fillId="30" borderId="0" xfId="0" applyNumberFormat="1" applyFont="1" applyFill="1" applyAlignment="1" applyProtection="1">
      <alignment/>
      <protection/>
    </xf>
    <xf numFmtId="180" fontId="8" fillId="30" borderId="14" xfId="0" applyNumberFormat="1" applyFont="1" applyFill="1" applyBorder="1" applyAlignment="1">
      <alignment horizontal="left"/>
    </xf>
    <xf numFmtId="180" fontId="13" fillId="30" borderId="0" xfId="0" applyNumberFormat="1" applyFont="1" applyFill="1" applyBorder="1" applyAlignment="1">
      <alignment horizontal="left" vertical="center"/>
    </xf>
    <xf numFmtId="180" fontId="11" fillId="30" borderId="0" xfId="0" applyNumberFormat="1" applyFont="1" applyFill="1" applyBorder="1" applyAlignment="1">
      <alignment horizontal="center" vertical="center" wrapText="1"/>
    </xf>
    <xf numFmtId="181" fontId="4" fillId="30" borderId="0" xfId="0" applyNumberFormat="1" applyFont="1" applyFill="1" applyBorder="1" applyAlignment="1" applyProtection="1">
      <alignment horizontal="center" vertical="center" wrapText="1"/>
      <protection/>
    </xf>
    <xf numFmtId="180" fontId="11" fillId="30" borderId="0" xfId="0" applyNumberFormat="1" applyFont="1" applyFill="1" applyBorder="1" applyAlignment="1">
      <alignment horizontal="center" vertical="center"/>
    </xf>
    <xf numFmtId="180" fontId="5" fillId="30" borderId="15" xfId="0" applyNumberFormat="1" applyFont="1" applyFill="1" applyBorder="1" applyAlignment="1">
      <alignment horizontal="left" vertical="top" wrapText="1"/>
    </xf>
    <xf numFmtId="180" fontId="2" fillId="30" borderId="15" xfId="0" applyNumberFormat="1" applyFont="1" applyFill="1" applyBorder="1" applyAlignment="1">
      <alignment horizontal="left" vertical="top" wrapText="1"/>
    </xf>
    <xf numFmtId="0" fontId="5" fillId="30" borderId="15" xfId="0" applyNumberFormat="1" applyFont="1" applyFill="1" applyBorder="1" applyAlignment="1" applyProtection="1">
      <alignment horizontal="left" vertical="top" wrapText="1"/>
      <protection/>
    </xf>
    <xf numFmtId="180" fontId="2" fillId="31" borderId="15" xfId="0" applyNumberFormat="1" applyFont="1" applyFill="1" applyBorder="1" applyAlignment="1" applyProtection="1">
      <alignment vertical="top" wrapText="1"/>
      <protection/>
    </xf>
    <xf numFmtId="180" fontId="2" fillId="30" borderId="15" xfId="0" applyNumberFormat="1" applyFont="1" applyFill="1" applyBorder="1" applyAlignment="1" applyProtection="1">
      <alignment vertical="top" wrapText="1"/>
      <protection/>
    </xf>
    <xf numFmtId="180" fontId="5" fillId="30" borderId="15" xfId="0" applyNumberFormat="1" applyFont="1" applyFill="1" applyBorder="1" applyAlignment="1" applyProtection="1">
      <alignment horizontal="left" vertical="top" wrapText="1"/>
      <protection/>
    </xf>
    <xf numFmtId="180" fontId="2" fillId="30" borderId="15" xfId="0" applyNumberFormat="1" applyFont="1" applyFill="1" applyBorder="1" applyAlignment="1" applyProtection="1">
      <alignment horizontal="left" vertical="top" wrapText="1"/>
      <protection/>
    </xf>
    <xf numFmtId="0" fontId="5" fillId="30" borderId="16" xfId="0" applyNumberFormat="1" applyFont="1" applyFill="1" applyBorder="1" applyAlignment="1" applyProtection="1">
      <alignment horizontal="left" vertical="top" wrapText="1"/>
      <protection/>
    </xf>
    <xf numFmtId="180" fontId="2" fillId="30" borderId="16" xfId="0" applyNumberFormat="1" applyFont="1" applyFill="1" applyBorder="1" applyAlignment="1">
      <alignment horizontal="left" vertical="top" wrapText="1"/>
    </xf>
    <xf numFmtId="181" fontId="5" fillId="30" borderId="15" xfId="0" applyNumberFormat="1" applyFont="1" applyFill="1" applyBorder="1" applyAlignment="1">
      <alignment horizontal="center" vertical="top"/>
    </xf>
    <xf numFmtId="181" fontId="5" fillId="30" borderId="15" xfId="0" applyNumberFormat="1" applyFont="1" applyFill="1" applyBorder="1" applyAlignment="1" applyProtection="1">
      <alignment horizontal="center" vertical="top"/>
      <protection/>
    </xf>
    <xf numFmtId="181" fontId="5" fillId="30" borderId="16" xfId="0" applyNumberFormat="1" applyFont="1" applyFill="1" applyBorder="1" applyAlignment="1" applyProtection="1">
      <alignment horizontal="center" vertical="top"/>
      <protection/>
    </xf>
    <xf numFmtId="180" fontId="2" fillId="32" borderId="0" xfId="0" applyNumberFormat="1" applyFont="1" applyFill="1" applyBorder="1" applyAlignment="1" applyProtection="1">
      <alignment horizontal="left" vertical="center" wrapText="1"/>
      <protection/>
    </xf>
    <xf numFmtId="180" fontId="11" fillId="30" borderId="17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180" fontId="13" fillId="30" borderId="17" xfId="0" applyNumberFormat="1" applyFont="1" applyFill="1" applyBorder="1" applyAlignment="1">
      <alignment horizontal="left" vertical="center"/>
    </xf>
    <xf numFmtId="180" fontId="8" fillId="0" borderId="14" xfId="0" applyNumberFormat="1" applyFont="1" applyFill="1" applyBorder="1" applyAlignment="1">
      <alignment horizontal="left"/>
    </xf>
    <xf numFmtId="181" fontId="2" fillId="30" borderId="15" xfId="0" applyNumberFormat="1" applyFont="1" applyFill="1" applyBorder="1" applyAlignment="1">
      <alignment horizontal="center" vertical="top"/>
    </xf>
    <xf numFmtId="181" fontId="2" fillId="30" borderId="16" xfId="0" applyNumberFormat="1" applyFont="1" applyFill="1" applyBorder="1" applyAlignment="1">
      <alignment horizontal="center" vertical="top"/>
    </xf>
    <xf numFmtId="180" fontId="9" fillId="30" borderId="0" xfId="0" applyNumberFormat="1" applyFont="1" applyFill="1" applyAlignment="1">
      <alignment horizontal="right"/>
    </xf>
    <xf numFmtId="180" fontId="9" fillId="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6" xfId="0" applyNumberFormat="1" applyFont="1" applyFill="1" applyBorder="1" applyAlignment="1" applyProtection="1">
      <alignment horizontal="center" vertical="center" wrapText="1"/>
      <protection/>
    </xf>
    <xf numFmtId="180" fontId="9" fillId="30" borderId="11" xfId="0" applyNumberFormat="1" applyFont="1" applyFill="1" applyBorder="1" applyAlignment="1" applyProtection="1">
      <alignment horizontal="center" vertical="center" wrapText="1"/>
      <protection/>
    </xf>
    <xf numFmtId="180" fontId="9" fillId="30" borderId="16" xfId="0" applyNumberFormat="1" applyFont="1" applyFill="1" applyBorder="1" applyAlignment="1" applyProtection="1">
      <alignment horizontal="center" vertical="center" wrapText="1"/>
      <protection/>
    </xf>
    <xf numFmtId="0" fontId="9" fillId="30" borderId="18" xfId="0" applyNumberFormat="1" applyFont="1" applyFill="1" applyBorder="1" applyAlignment="1">
      <alignment horizontal="center" vertical="center"/>
    </xf>
    <xf numFmtId="0" fontId="9" fillId="30" borderId="19" xfId="0" applyNumberFormat="1" applyFont="1" applyFill="1" applyBorder="1" applyAlignment="1">
      <alignment horizontal="center" vertical="center"/>
    </xf>
    <xf numFmtId="0" fontId="9" fillId="3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333375</xdr:colOff>
      <xdr:row>0</xdr:row>
      <xdr:rowOff>19050</xdr:rowOff>
    </xdr:from>
    <xdr:to>
      <xdr:col>16</xdr:col>
      <xdr:colOff>9525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905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00390625" defaultRowHeight="15"/>
  <cols>
    <col min="1" max="1" width="2.140625" style="3" customWidth="1"/>
    <col min="2" max="2" width="18.140625" style="3" customWidth="1"/>
    <col min="3" max="3" width="21.421875" style="3" customWidth="1"/>
    <col min="4" max="15" width="8.28125" style="3" customWidth="1"/>
    <col min="16" max="16" width="9.1406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5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7" t="s">
        <v>41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"/>
    </row>
    <row r="3" spans="1:17" ht="10.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0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16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0" t="s">
        <v>40</v>
      </c>
      <c r="Q5" s="1"/>
    </row>
    <row r="6" spans="1:17" ht="18.75" customHeight="1">
      <c r="A6" s="5"/>
      <c r="B6" s="51" t="s">
        <v>18</v>
      </c>
      <c r="C6" s="53" t="s">
        <v>14</v>
      </c>
      <c r="D6" s="55">
        <v>2015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1"/>
    </row>
    <row r="7" spans="1:17" ht="36" customHeight="1">
      <c r="A7" s="5"/>
      <c r="B7" s="52"/>
      <c r="C7" s="54"/>
      <c r="D7" s="22" t="s">
        <v>0</v>
      </c>
      <c r="E7" s="22" t="s">
        <v>1</v>
      </c>
      <c r="F7" s="22" t="s">
        <v>2</v>
      </c>
      <c r="G7" s="22" t="s">
        <v>3</v>
      </c>
      <c r="H7" s="22" t="s">
        <v>38</v>
      </c>
      <c r="I7" s="22" t="s">
        <v>4</v>
      </c>
      <c r="J7" s="22" t="s">
        <v>5</v>
      </c>
      <c r="K7" s="22" t="s">
        <v>6</v>
      </c>
      <c r="L7" s="45" t="s">
        <v>7</v>
      </c>
      <c r="M7" s="45" t="s">
        <v>8</v>
      </c>
      <c r="N7" s="45" t="s">
        <v>12</v>
      </c>
      <c r="O7" s="45" t="s">
        <v>9</v>
      </c>
      <c r="P7" s="22" t="s">
        <v>17</v>
      </c>
      <c r="Q7" s="1"/>
    </row>
    <row r="8" spans="1:17" ht="3.75" customHeight="1">
      <c r="A8" s="5"/>
      <c r="B8" s="23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</row>
    <row r="9" spans="1:17" ht="75" customHeight="1">
      <c r="A9" s="5"/>
      <c r="B9" s="33">
        <v>47</v>
      </c>
      <c r="C9" s="36" t="s">
        <v>37</v>
      </c>
      <c r="D9" s="40">
        <v>89.9</v>
      </c>
      <c r="E9" s="40">
        <v>80.7</v>
      </c>
      <c r="F9" s="40">
        <v>89</v>
      </c>
      <c r="G9" s="40">
        <v>96</v>
      </c>
      <c r="H9" s="40">
        <v>101.5</v>
      </c>
      <c r="I9" s="40">
        <v>101.7</v>
      </c>
      <c r="J9" s="40">
        <v>110</v>
      </c>
      <c r="K9" s="40">
        <v>104.1</v>
      </c>
      <c r="L9" s="40">
        <v>102.8</v>
      </c>
      <c r="M9" s="40">
        <v>102.7</v>
      </c>
      <c r="N9" s="40">
        <v>96.1</v>
      </c>
      <c r="O9" s="40">
        <v>125.2</v>
      </c>
      <c r="P9" s="41">
        <f>AVERAGE(D9:O9)</f>
        <v>99.97500000000001</v>
      </c>
      <c r="Q9" s="1"/>
    </row>
    <row r="10" spans="1:17" ht="54.75" customHeight="1">
      <c r="A10" s="5"/>
      <c r="B10" s="31" t="s">
        <v>19</v>
      </c>
      <c r="C10" s="32" t="s">
        <v>20</v>
      </c>
      <c r="D10" s="48">
        <v>89.4</v>
      </c>
      <c r="E10" s="48">
        <v>79</v>
      </c>
      <c r="F10" s="48">
        <v>88.2</v>
      </c>
      <c r="G10" s="48">
        <v>95.8</v>
      </c>
      <c r="H10" s="48">
        <v>101.6</v>
      </c>
      <c r="I10" s="48">
        <v>101.2</v>
      </c>
      <c r="J10" s="48">
        <v>109.2</v>
      </c>
      <c r="K10" s="48">
        <v>104.8</v>
      </c>
      <c r="L10" s="48">
        <v>102.6</v>
      </c>
      <c r="M10" s="48">
        <v>103.6</v>
      </c>
      <c r="N10" s="48">
        <v>96.9</v>
      </c>
      <c r="O10" s="48">
        <v>127.8</v>
      </c>
      <c r="P10" s="41">
        <f aca="true" t="shared" si="0" ref="P10:P20">AVERAGE(D10:O10)</f>
        <v>100.00833333333334</v>
      </c>
      <c r="Q10" s="1"/>
    </row>
    <row r="11" spans="1:17" ht="54.75" customHeight="1">
      <c r="A11" s="5"/>
      <c r="B11" s="33" t="s">
        <v>29</v>
      </c>
      <c r="C11" s="34" t="s">
        <v>21</v>
      </c>
      <c r="D11" s="48">
        <v>92.1</v>
      </c>
      <c r="E11" s="48">
        <v>85.1</v>
      </c>
      <c r="F11" s="48">
        <v>93.1</v>
      </c>
      <c r="G11" s="48">
        <v>99.1</v>
      </c>
      <c r="H11" s="48">
        <v>102.4</v>
      </c>
      <c r="I11" s="48">
        <v>98</v>
      </c>
      <c r="J11" s="48">
        <v>105.5</v>
      </c>
      <c r="K11" s="48">
        <v>105.2</v>
      </c>
      <c r="L11" s="48">
        <v>100.9</v>
      </c>
      <c r="M11" s="48">
        <v>103.8</v>
      </c>
      <c r="N11" s="48">
        <v>95.2</v>
      </c>
      <c r="O11" s="48">
        <v>119.5</v>
      </c>
      <c r="P11" s="41">
        <f t="shared" si="0"/>
        <v>99.99166666666666</v>
      </c>
      <c r="Q11" s="1"/>
    </row>
    <row r="12" spans="1:17" ht="54.75" customHeight="1">
      <c r="A12" s="5"/>
      <c r="B12" s="33" t="s">
        <v>30</v>
      </c>
      <c r="C12" s="35" t="s">
        <v>16</v>
      </c>
      <c r="D12" s="48">
        <v>91.8</v>
      </c>
      <c r="E12" s="48">
        <v>85.6</v>
      </c>
      <c r="F12" s="48">
        <v>93.8</v>
      </c>
      <c r="G12" s="48">
        <v>99.7</v>
      </c>
      <c r="H12" s="48">
        <v>102.8</v>
      </c>
      <c r="I12" s="48">
        <v>98</v>
      </c>
      <c r="J12" s="48">
        <v>104.1</v>
      </c>
      <c r="K12" s="48">
        <v>104.8</v>
      </c>
      <c r="L12" s="48">
        <v>102</v>
      </c>
      <c r="M12" s="48">
        <v>104.4</v>
      </c>
      <c r="N12" s="48">
        <v>95.5</v>
      </c>
      <c r="O12" s="48">
        <v>117.5</v>
      </c>
      <c r="P12" s="41">
        <f t="shared" si="0"/>
        <v>100</v>
      </c>
      <c r="Q12" s="1"/>
    </row>
    <row r="13" spans="1:17" ht="54.75" customHeight="1">
      <c r="A13" s="5"/>
      <c r="B13" s="33" t="s">
        <v>31</v>
      </c>
      <c r="C13" s="35" t="s">
        <v>15</v>
      </c>
      <c r="D13" s="48">
        <v>97.5</v>
      </c>
      <c r="E13" s="48">
        <v>77</v>
      </c>
      <c r="F13" s="48">
        <v>83.5</v>
      </c>
      <c r="G13" s="48">
        <v>90</v>
      </c>
      <c r="H13" s="48">
        <v>96.1</v>
      </c>
      <c r="I13" s="48">
        <v>97</v>
      </c>
      <c r="J13" s="48">
        <v>126.2</v>
      </c>
      <c r="K13" s="48">
        <v>111.7</v>
      </c>
      <c r="L13" s="48">
        <v>84.6</v>
      </c>
      <c r="M13" s="48">
        <v>95.9</v>
      </c>
      <c r="N13" s="48">
        <v>91.3</v>
      </c>
      <c r="O13" s="48">
        <v>149</v>
      </c>
      <c r="P13" s="41">
        <f t="shared" si="0"/>
        <v>99.98333333333335</v>
      </c>
      <c r="Q13" s="1"/>
    </row>
    <row r="14" spans="1:17" ht="69" customHeight="1">
      <c r="A14" s="5"/>
      <c r="B14" s="33" t="s">
        <v>32</v>
      </c>
      <c r="C14" s="35" t="s">
        <v>22</v>
      </c>
      <c r="D14" s="48">
        <v>90.4</v>
      </c>
      <c r="E14" s="48">
        <v>88.1</v>
      </c>
      <c r="F14" s="48">
        <v>93.9</v>
      </c>
      <c r="G14" s="48">
        <v>105.9</v>
      </c>
      <c r="H14" s="48">
        <v>102.8</v>
      </c>
      <c r="I14" s="48">
        <v>102.1</v>
      </c>
      <c r="J14" s="48">
        <v>102</v>
      </c>
      <c r="K14" s="48">
        <v>99.7</v>
      </c>
      <c r="L14" s="48">
        <v>101.7</v>
      </c>
      <c r="M14" s="48">
        <v>101.5</v>
      </c>
      <c r="N14" s="48">
        <v>94.1</v>
      </c>
      <c r="O14" s="48">
        <v>117.9</v>
      </c>
      <c r="P14" s="41">
        <f t="shared" si="0"/>
        <v>100.00833333333334</v>
      </c>
      <c r="Q14" s="1"/>
    </row>
    <row r="15" spans="1:17" ht="54.75" customHeight="1">
      <c r="A15" s="5"/>
      <c r="B15" s="36" t="s">
        <v>26</v>
      </c>
      <c r="C15" s="35" t="s">
        <v>10</v>
      </c>
      <c r="D15" s="48">
        <v>91.6</v>
      </c>
      <c r="E15" s="48">
        <v>86</v>
      </c>
      <c r="F15" s="48">
        <v>93.8</v>
      </c>
      <c r="G15" s="48">
        <v>100.6</v>
      </c>
      <c r="H15" s="48">
        <v>102.8</v>
      </c>
      <c r="I15" s="48">
        <v>98.6</v>
      </c>
      <c r="J15" s="48">
        <v>103.8</v>
      </c>
      <c r="K15" s="48">
        <v>104</v>
      </c>
      <c r="L15" s="48">
        <v>102</v>
      </c>
      <c r="M15" s="48">
        <v>103.9</v>
      </c>
      <c r="N15" s="48">
        <v>95.3</v>
      </c>
      <c r="O15" s="48">
        <v>117.6</v>
      </c>
      <c r="P15" s="41">
        <f t="shared" si="0"/>
        <v>99.99999999999999</v>
      </c>
      <c r="Q15" s="1"/>
    </row>
    <row r="16" spans="1:17" ht="54" customHeight="1">
      <c r="A16" s="5"/>
      <c r="B16" s="31" t="s">
        <v>33</v>
      </c>
      <c r="C16" s="35" t="s">
        <v>23</v>
      </c>
      <c r="D16" s="48">
        <v>86.8</v>
      </c>
      <c r="E16" s="48">
        <v>70.3</v>
      </c>
      <c r="F16" s="48">
        <v>81.4</v>
      </c>
      <c r="G16" s="48">
        <v>89.8</v>
      </c>
      <c r="H16" s="48">
        <v>100</v>
      </c>
      <c r="I16" s="48">
        <v>104.4</v>
      </c>
      <c r="J16" s="48">
        <v>115.9</v>
      </c>
      <c r="K16" s="48">
        <v>105.7</v>
      </c>
      <c r="L16" s="48">
        <v>103.2</v>
      </c>
      <c r="M16" s="48">
        <v>103.2</v>
      </c>
      <c r="N16" s="48">
        <v>98.9</v>
      </c>
      <c r="O16" s="48">
        <v>140.5</v>
      </c>
      <c r="P16" s="41">
        <f t="shared" si="0"/>
        <v>100.00833333333334</v>
      </c>
      <c r="Q16" s="1"/>
    </row>
    <row r="17" spans="1:17" ht="54" customHeight="1">
      <c r="A17" s="5"/>
      <c r="B17" s="33" t="s">
        <v>27</v>
      </c>
      <c r="C17" s="37" t="s">
        <v>24</v>
      </c>
      <c r="D17" s="48">
        <v>102.7</v>
      </c>
      <c r="E17" s="48">
        <v>65.7</v>
      </c>
      <c r="F17" s="48">
        <v>72.2</v>
      </c>
      <c r="G17" s="48">
        <v>92.7</v>
      </c>
      <c r="H17" s="48">
        <v>101</v>
      </c>
      <c r="I17" s="48">
        <v>101.8</v>
      </c>
      <c r="J17" s="48">
        <v>111.2</v>
      </c>
      <c r="K17" s="48">
        <v>96.5</v>
      </c>
      <c r="L17" s="48">
        <v>89.1</v>
      </c>
      <c r="M17" s="48">
        <v>101.3</v>
      </c>
      <c r="N17" s="48">
        <v>102.5</v>
      </c>
      <c r="O17" s="48">
        <v>163.4</v>
      </c>
      <c r="P17" s="41">
        <f t="shared" si="0"/>
        <v>100.00833333333334</v>
      </c>
      <c r="Q17" s="1"/>
    </row>
    <row r="18" spans="1:17" ht="54" customHeight="1">
      <c r="A18" s="5"/>
      <c r="B18" s="33" t="s">
        <v>34</v>
      </c>
      <c r="C18" s="32" t="s">
        <v>11</v>
      </c>
      <c r="D18" s="48">
        <v>86.5</v>
      </c>
      <c r="E18" s="48">
        <v>72.6</v>
      </c>
      <c r="F18" s="48">
        <v>90.4</v>
      </c>
      <c r="G18" s="48">
        <v>90.2</v>
      </c>
      <c r="H18" s="48">
        <v>101.8</v>
      </c>
      <c r="I18" s="48">
        <v>104.8</v>
      </c>
      <c r="J18" s="48">
        <v>119.3</v>
      </c>
      <c r="K18" s="48">
        <v>93.6</v>
      </c>
      <c r="L18" s="48">
        <v>95.9</v>
      </c>
      <c r="M18" s="48">
        <v>104.2</v>
      </c>
      <c r="N18" s="48">
        <v>108.7</v>
      </c>
      <c r="O18" s="48">
        <v>131.8</v>
      </c>
      <c r="P18" s="41">
        <f t="shared" si="0"/>
        <v>99.98333333333333</v>
      </c>
      <c r="Q18" s="1"/>
    </row>
    <row r="19" spans="1:17" ht="69" customHeight="1">
      <c r="A19" s="5"/>
      <c r="B19" s="33" t="s">
        <v>35</v>
      </c>
      <c r="C19" s="37" t="s">
        <v>13</v>
      </c>
      <c r="D19" s="48">
        <v>72.4</v>
      </c>
      <c r="E19" s="48">
        <v>66.8</v>
      </c>
      <c r="F19" s="48">
        <v>76.2</v>
      </c>
      <c r="G19" s="48">
        <v>86.7</v>
      </c>
      <c r="H19" s="48">
        <v>99.8</v>
      </c>
      <c r="I19" s="48">
        <v>109.3</v>
      </c>
      <c r="J19" s="48">
        <v>118.6</v>
      </c>
      <c r="K19" s="48">
        <v>125.2</v>
      </c>
      <c r="L19" s="48">
        <v>121.4</v>
      </c>
      <c r="M19" s="48">
        <v>104.7</v>
      </c>
      <c r="N19" s="48">
        <v>88.4</v>
      </c>
      <c r="O19" s="48">
        <v>130.5</v>
      </c>
      <c r="P19" s="41">
        <f t="shared" si="0"/>
        <v>100</v>
      </c>
      <c r="Q19" s="1"/>
    </row>
    <row r="20" spans="1:17" ht="54" customHeight="1">
      <c r="A20" s="5"/>
      <c r="B20" s="38" t="s">
        <v>28</v>
      </c>
      <c r="C20" s="39" t="s">
        <v>25</v>
      </c>
      <c r="D20" s="49">
        <v>93.8</v>
      </c>
      <c r="E20" s="49">
        <v>93.6</v>
      </c>
      <c r="F20" s="49">
        <v>94.8</v>
      </c>
      <c r="G20" s="49">
        <v>98</v>
      </c>
      <c r="H20" s="49">
        <v>101</v>
      </c>
      <c r="I20" s="49">
        <v>105.6</v>
      </c>
      <c r="J20" s="49">
        <v>115.9</v>
      </c>
      <c r="K20" s="49">
        <v>99.2</v>
      </c>
      <c r="L20" s="49">
        <v>104.8</v>
      </c>
      <c r="M20" s="49">
        <v>96.2</v>
      </c>
      <c r="N20" s="49">
        <v>90.5</v>
      </c>
      <c r="O20" s="49">
        <v>106.8</v>
      </c>
      <c r="P20" s="42">
        <f t="shared" si="0"/>
        <v>100.01666666666667</v>
      </c>
      <c r="Q20" s="1"/>
    </row>
    <row r="21" spans="1:17" ht="12.75" customHeight="1">
      <c r="A21" s="5"/>
      <c r="B21" s="9"/>
      <c r="C21" s="9"/>
      <c r="D21" s="11"/>
      <c r="E21" s="10"/>
      <c r="F21" s="12"/>
      <c r="G21" s="12"/>
      <c r="H21" s="12"/>
      <c r="I21" s="12"/>
      <c r="J21" s="12"/>
      <c r="K21" s="7"/>
      <c r="L21" s="8"/>
      <c r="M21" s="8"/>
      <c r="N21" s="6"/>
      <c r="O21" s="12"/>
      <c r="P21" s="12"/>
      <c r="Q21" s="1"/>
    </row>
    <row r="22" spans="1:17" ht="12.75" customHeight="1" thickBot="1">
      <c r="A22" s="5"/>
      <c r="B22" s="43"/>
      <c r="C22" s="43"/>
      <c r="D22" s="43"/>
      <c r="E22" s="43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3"/>
      <c r="Q22" s="1"/>
    </row>
    <row r="23" spans="1:17" ht="16.5" customHeight="1" thickTop="1">
      <c r="A23" s="1"/>
      <c r="B23" s="46" t="s">
        <v>42</v>
      </c>
      <c r="C23" s="44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7"/>
      <c r="O23" s="17"/>
      <c r="P23" s="17"/>
      <c r="Q23" s="1"/>
    </row>
    <row r="24" spans="1:17" ht="5.25" customHeight="1">
      <c r="A24" s="1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0"/>
      <c r="N24" s="30"/>
      <c r="O24" s="30"/>
      <c r="P24" s="30"/>
      <c r="Q24" s="1"/>
    </row>
    <row r="25" spans="1:17" ht="18" customHeight="1">
      <c r="A25" s="1"/>
      <c r="B25" s="18" t="s">
        <v>39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1"/>
    </row>
  </sheetData>
  <sheetProtection/>
  <mergeCells count="3">
    <mergeCell ref="B6:B7"/>
    <mergeCell ref="C6:C7"/>
    <mergeCell ref="D6:P6"/>
  </mergeCells>
  <printOptions horizontalCentered="1" verticalCentered="1"/>
  <pageMargins left="0.15748031496062992" right="0.15748031496062992" top="0" bottom="0" header="0.2362204724409449" footer="0.2362204724409449"/>
  <pageSetup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2018-07-25T08:20:52Z</cp:lastPrinted>
  <dcterms:created xsi:type="dcterms:W3CDTF">2009-06-01T05:30:06Z</dcterms:created>
  <dcterms:modified xsi:type="dcterms:W3CDTF">2018-07-25T08:20:57Z</dcterms:modified>
  <cp:category/>
  <cp:version/>
  <cp:contentType/>
  <cp:contentStatus/>
</cp:coreProperties>
</file>