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<sst xmlns="http://schemas.openxmlformats.org/spreadsheetml/2006/main" count="31" uniqueCount="30">
  <si>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</si>
  <si>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</si>
  <si>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ΔΡΑΣΤΗΡΙΟΤΗΤΕΣ ΑΠΑΣΧΟΛΗΣΗΣ</t>
  </si>
  <si>
    <t xml:space="preserve">ΔΡΑΣΤΗΡΙΟΤΗΤΕΣ ΤΑΞΙΔΙΩΤΙΚΩΝ ΠΡΑΚΤΟΡΕΙΩΝ,ΓΡΑΦΕΙΩΝ ΟΡΓΑΝΩΜΕΝΩΝ ΤΑΞΙΔΙΩΝ ΚΑΙ ΥΠΗΡΕΣΙΩΝ ΚΡΑΤΗΣΕΩΝ 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</si>
  <si>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</si>
  <si>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</si>
  <si>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</si>
  <si>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</si>
  <si>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</si>
  <si>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ΔΕΙΚΤΗΣ ΚΥΚΛΟΥ ΕΡΓΑΣΙΩΝ, 2014</t>
  </si>
  <si>
    <t xml:space="preserve"> 2014/2013      %</t>
  </si>
  <si>
    <t>(2010=100)</t>
  </si>
  <si>
    <t xml:space="preserve">ΙΑΝ-ΔΕΚ </t>
  </si>
  <si>
    <t>(NACE Aναθ. 2)</t>
  </si>
  <si>
    <t>ΙΑΝ</t>
  </si>
  <si>
    <t>ΦΕΒ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</si>
  <si>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</si>
  <si>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</si>
  <si>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</si>
  <si>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</si>
  <si>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</si>
  <si>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</si>
  <si>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</si>
  <si>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</si>
  <si>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</si>
  <si>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</si>
  <si>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>Σημ.: Τα στοιχεία για τον τομέα N και τους κλάδους 78 και 79 έχουν αναθεωρηθεί λόγω μεθοδολογικών βελτιώσεων.</t>
  </si>
  <si>
    <t>COPYRIGHT © :2018, ΚΥΠΡΙΑΚΗ ΔΗΜΟΚΡΑΤΙΑ, ΣΤΑΤΙΣΤΙΚΗ ΥΠΗΡΕΣΙΑ</t>
  </si>
  <si>
    <t>(Τελευταία Ενημέρωση 14/05/2018)</t>
  </si>
  <si>
    <t>*Δεν περιλαμβάνονται οι δραστηριότητες ενοικίασης και εκμίσθωσης (κλάδος 77).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</si>
</sst>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/>
    </border>
    <border>
      <left>
        <color indexed="63"/>
      </left>
      <right style="medium">
        <color indexed="12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7" xfId="0" applyNumberFormat="1" applyFont="1" applyFill="1" applyBorder="1" applyAlignment="1" applyProtection="1">
      <alignment/>
      <protection locked="0"/>
    </xf>
    <xf numFmtId="0" fontId="0" fillId="35" borderId="17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/>
    </xf>
    <xf numFmtId="164" fontId="46" fillId="34" borderId="0" xfId="0" applyNumberFormat="1" applyFont="1" applyFill="1" applyAlignment="1">
      <alignment/>
    </xf>
    <xf numFmtId="0" fontId="9" fillId="33" borderId="0" xfId="0" applyFont="1" applyFill="1" applyAlignment="1" applyProtection="1">
      <alignment vertical="top"/>
      <protection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0" fontId="3" fillId="33" borderId="32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1" fillId="33" borderId="0" xfId="0" applyFont="1" applyFill="1" applyAlignment="1">
      <alignment horizontal="left"/>
    </xf>
    <xf numFmtId="0" fontId="6" fillId="33" borderId="33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0</xdr:row>
      <xdr:rowOff>47625</xdr:rowOff>
    </xdr:from>
    <xdr:to>
      <xdr:col>17</xdr:col>
      <xdr:colOff>695325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47625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2" customWidth="1"/>
    <col min="2" max="2" width="9.140625" style="2" customWidth="1"/>
    <col min="3" max="3" width="42.28125" style="2" customWidth="1"/>
    <col min="4" max="17" width="10.00390625" style="2" customWidth="1"/>
    <col min="18" max="18" width="13.14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36" t="s">
        <v>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</row>
    <row r="2" spans="1:17" ht="22.5" customHeight="1" thickBot="1">
      <c r="A2" s="1"/>
      <c r="B2" s="37" t="s">
        <v>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"/>
    </row>
    <row r="3" spans="1:18" ht="6.75" customHeight="1" thickTop="1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4" t="s">
        <v>11</v>
      </c>
      <c r="N4" s="34"/>
      <c r="O4" s="34"/>
      <c r="P4" s="34"/>
      <c r="Q4" s="34"/>
      <c r="R4" s="35"/>
    </row>
    <row r="5" spans="1:18" ht="6" customHeight="1">
      <c r="A5" s="1"/>
      <c r="B5" s="3"/>
      <c r="C5" s="40" t="s">
        <v>1</v>
      </c>
      <c r="D5" s="43">
        <v>2014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7" t="s">
        <v>12</v>
      </c>
      <c r="Q5" s="44"/>
      <c r="R5" s="48"/>
    </row>
    <row r="6" spans="1:18" ht="13.5" customHeight="1">
      <c r="A6" s="1"/>
      <c r="B6" s="4" t="s">
        <v>0</v>
      </c>
      <c r="C6" s="41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9"/>
      <c r="Q6" s="50"/>
      <c r="R6" s="51"/>
    </row>
    <row r="7" spans="1:18" ht="28.5" customHeight="1" thickBot="1">
      <c r="A7" s="1"/>
      <c r="B7" s="5" t="s">
        <v>13</v>
      </c>
      <c r="C7" s="42"/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17" t="s">
        <v>25</v>
      </c>
      <c r="P7" s="23">
        <v>2014</v>
      </c>
      <c r="Q7" s="23">
        <v>2013</v>
      </c>
      <c r="R7" s="24" t="s">
        <v>10</v>
      </c>
    </row>
    <row r="8" spans="1:18" ht="52.5" customHeight="1">
      <c r="A8" s="1"/>
      <c r="B8" s="7" t="s">
        <v>8</v>
      </c>
      <c r="C8" s="14" t="s">
        <v>7</v>
      </c>
      <c r="D8" s="28">
        <v>70.4</v>
      </c>
      <c r="E8" s="28">
        <v>59.4</v>
      </c>
      <c r="F8" s="28">
        <v>81.5</v>
      </c>
      <c r="G8" s="28">
        <v>91.4</v>
      </c>
      <c r="H8" s="28">
        <v>98.4</v>
      </c>
      <c r="I8" s="28">
        <v>101.4</v>
      </c>
      <c r="J8" s="28">
        <v>102.4</v>
      </c>
      <c r="K8" s="28">
        <v>94.1</v>
      </c>
      <c r="L8" s="28">
        <v>101.5</v>
      </c>
      <c r="M8" s="28">
        <v>100.2</v>
      </c>
      <c r="N8" s="28">
        <v>79.8</v>
      </c>
      <c r="O8" s="28">
        <v>83.4</v>
      </c>
      <c r="P8" s="28">
        <f aca="true" t="shared" si="0" ref="P8:P13">ROUND(SUM(D8:O8)/(12-COUNTIF(D8:O8,"")),1)</f>
        <v>88.7</v>
      </c>
      <c r="Q8" s="29">
        <v>91.9</v>
      </c>
      <c r="R8" s="18">
        <f aca="true" t="shared" si="1" ref="R8:R13">ROUND((P8-Q8)/Q8*100,1)</f>
        <v>-3.5</v>
      </c>
    </row>
    <row r="9" spans="1:18" ht="40.5" customHeight="1">
      <c r="A9" s="1"/>
      <c r="B9" s="8">
        <v>78</v>
      </c>
      <c r="C9" s="15" t="s">
        <v>2</v>
      </c>
      <c r="D9" s="30">
        <v>91.7</v>
      </c>
      <c r="E9" s="30">
        <v>81.4</v>
      </c>
      <c r="F9" s="30">
        <v>76.2</v>
      </c>
      <c r="G9" s="30">
        <v>135.6</v>
      </c>
      <c r="H9" s="30">
        <v>125</v>
      </c>
      <c r="I9" s="30">
        <v>119.7</v>
      </c>
      <c r="J9" s="30">
        <v>118.4</v>
      </c>
      <c r="K9" s="30">
        <v>98.6</v>
      </c>
      <c r="L9" s="30">
        <v>106.6</v>
      </c>
      <c r="M9" s="30">
        <v>110.1</v>
      </c>
      <c r="N9" s="30">
        <v>110.7</v>
      </c>
      <c r="O9" s="30">
        <v>113.2</v>
      </c>
      <c r="P9" s="30">
        <f>ROUND(SUM(D9:O9)/(12-COUNTIF(D9:O9,"")),1)</f>
        <v>107.3</v>
      </c>
      <c r="Q9" s="31">
        <v>107.2</v>
      </c>
      <c r="R9" s="18">
        <f t="shared" si="1"/>
        <v>0.1</v>
      </c>
    </row>
    <row r="10" spans="1:18" ht="40.5" customHeight="1">
      <c r="A10" s="1"/>
      <c r="B10" s="8">
        <v>79</v>
      </c>
      <c r="C10" s="15" t="s">
        <v>3</v>
      </c>
      <c r="D10" s="30">
        <v>34.1</v>
      </c>
      <c r="E10" s="30">
        <v>26.9</v>
      </c>
      <c r="F10" s="30">
        <v>51</v>
      </c>
      <c r="G10" s="30">
        <v>67.2</v>
      </c>
      <c r="H10" s="30">
        <v>90.3</v>
      </c>
      <c r="I10" s="30">
        <v>98.4</v>
      </c>
      <c r="J10" s="30">
        <v>111.6</v>
      </c>
      <c r="K10" s="30">
        <v>110.7</v>
      </c>
      <c r="L10" s="30">
        <v>100.3</v>
      </c>
      <c r="M10" s="30">
        <v>92</v>
      </c>
      <c r="N10" s="30">
        <v>49.5</v>
      </c>
      <c r="O10" s="30">
        <v>38.3</v>
      </c>
      <c r="P10" s="30">
        <f>ROUND(SUM(D10:O10)/(12-COUNTIF(D10:O10,"")),1)</f>
        <v>72.5</v>
      </c>
      <c r="Q10" s="31">
        <v>71.2</v>
      </c>
      <c r="R10" s="18">
        <f t="shared" si="1"/>
        <v>1.8</v>
      </c>
    </row>
    <row r="11" spans="1:18" ht="40.5" customHeight="1">
      <c r="A11" s="1"/>
      <c r="B11" s="8">
        <v>80</v>
      </c>
      <c r="C11" s="15" t="s">
        <v>4</v>
      </c>
      <c r="D11" s="30">
        <v>94.2</v>
      </c>
      <c r="E11" s="30">
        <v>83.6</v>
      </c>
      <c r="F11" s="30">
        <v>91.8</v>
      </c>
      <c r="G11" s="30">
        <v>94.4</v>
      </c>
      <c r="H11" s="30">
        <v>96.4</v>
      </c>
      <c r="I11" s="30">
        <v>97.1</v>
      </c>
      <c r="J11" s="30">
        <v>98.7</v>
      </c>
      <c r="K11" s="30">
        <v>100</v>
      </c>
      <c r="L11" s="30">
        <v>103.4</v>
      </c>
      <c r="M11" s="30">
        <v>101.9</v>
      </c>
      <c r="N11" s="30">
        <v>103</v>
      </c>
      <c r="O11" s="30">
        <v>109.9</v>
      </c>
      <c r="P11" s="30">
        <f>ROUND(SUM(D11:O11)/(12-COUNTIF(D11:O11,"")),1)</f>
        <v>97.9</v>
      </c>
      <c r="Q11" s="31">
        <v>96.9</v>
      </c>
      <c r="R11" s="18">
        <f t="shared" si="1"/>
        <v>1</v>
      </c>
    </row>
    <row r="12" spans="1:18" ht="40.5" customHeight="1">
      <c r="A12" s="1"/>
      <c r="B12" s="8">
        <v>81</v>
      </c>
      <c r="C12" s="15" t="s">
        <v>5</v>
      </c>
      <c r="D12" s="30">
        <v>75.3</v>
      </c>
      <c r="E12" s="30">
        <v>64.6</v>
      </c>
      <c r="F12" s="30">
        <v>100.1</v>
      </c>
      <c r="G12" s="30">
        <v>85.1</v>
      </c>
      <c r="H12" s="30">
        <v>91</v>
      </c>
      <c r="I12" s="30">
        <v>71.8</v>
      </c>
      <c r="J12" s="30">
        <v>85.4</v>
      </c>
      <c r="K12" s="30">
        <v>72.1</v>
      </c>
      <c r="L12" s="30">
        <v>92</v>
      </c>
      <c r="M12" s="30">
        <v>84.1</v>
      </c>
      <c r="N12" s="30">
        <v>81.2</v>
      </c>
      <c r="O12" s="30">
        <v>103.2</v>
      </c>
      <c r="P12" s="30">
        <f t="shared" si="0"/>
        <v>83.8</v>
      </c>
      <c r="Q12" s="31">
        <v>87.2</v>
      </c>
      <c r="R12" s="18">
        <f t="shared" si="1"/>
        <v>-3.9</v>
      </c>
    </row>
    <row r="13" spans="1:18" ht="40.5" customHeight="1" thickBot="1">
      <c r="A13" s="1"/>
      <c r="B13" s="9">
        <v>82</v>
      </c>
      <c r="C13" s="16" t="s">
        <v>6</v>
      </c>
      <c r="D13" s="32">
        <v>98.3</v>
      </c>
      <c r="E13" s="32">
        <v>78.2</v>
      </c>
      <c r="F13" s="32">
        <v>130.4</v>
      </c>
      <c r="G13" s="32">
        <v>83.4</v>
      </c>
      <c r="H13" s="32">
        <v>85.1</v>
      </c>
      <c r="I13" s="32">
        <v>105.8</v>
      </c>
      <c r="J13" s="32">
        <v>76.4</v>
      </c>
      <c r="K13" s="32">
        <v>67.5</v>
      </c>
      <c r="L13" s="32">
        <v>103.1</v>
      </c>
      <c r="M13" s="32">
        <v>113.5</v>
      </c>
      <c r="N13" s="32">
        <v>86</v>
      </c>
      <c r="O13" s="32">
        <v>105.3</v>
      </c>
      <c r="P13" s="32">
        <f t="shared" si="0"/>
        <v>94.4</v>
      </c>
      <c r="Q13" s="33">
        <v>113.4</v>
      </c>
      <c r="R13" s="19">
        <f t="shared" si="1"/>
        <v>-16.8</v>
      </c>
    </row>
    <row r="14" spans="1:18" ht="18.75" customHeight="1">
      <c r="A14" s="1"/>
      <c r="B14" s="52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" customHeight="1">
      <c r="A15" s="1"/>
      <c r="B15" s="39" t="s">
        <v>26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3.75" customHeight="1" thickBot="1">
      <c r="A16" s="1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.75" customHeight="1" thickTop="1">
      <c r="A17" s="10"/>
      <c r="B17" s="11" t="s">
        <v>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7" ht="4.5" customHeight="1">
      <c r="A18" s="10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 customHeight="1">
      <c r="A19" s="10"/>
      <c r="B19" s="27" t="s">
        <v>27</v>
      </c>
      <c r="C19" s="22"/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1" spans="4:13" ht="12.75">
      <c r="D21" s="25"/>
      <c r="G21" s="25"/>
      <c r="J21" s="26"/>
      <c r="M21" s="25"/>
    </row>
    <row r="22" spans="4:13" ht="12.75">
      <c r="D22" s="25"/>
      <c r="G22" s="25"/>
      <c r="J22" s="25"/>
      <c r="M22" s="25"/>
    </row>
    <row r="23" spans="4:13" ht="12.75">
      <c r="D23" s="25"/>
      <c r="G23" s="25"/>
      <c r="J23" s="25"/>
      <c r="M23" s="25"/>
    </row>
    <row r="24" spans="4:13" ht="12.75">
      <c r="D24" s="25"/>
      <c r="G24" s="25"/>
      <c r="J24" s="25"/>
      <c r="M24" s="25"/>
    </row>
    <row r="25" spans="4:13" ht="12.75">
      <c r="D25" s="25"/>
      <c r="G25" s="25"/>
      <c r="J25" s="25"/>
      <c r="M25" s="25"/>
    </row>
    <row r="26" spans="4:13" ht="12.75">
      <c r="D26" s="25"/>
      <c r="G26" s="25"/>
      <c r="J26" s="25"/>
      <c r="M26" s="25"/>
    </row>
    <row r="27" spans="4:13" ht="12.75">
      <c r="D27" s="25"/>
      <c r="G27" s="25"/>
      <c r="J27" s="25"/>
      <c r="M27" s="25"/>
    </row>
  </sheetData>
  <sheetProtection/>
  <mergeCells count="10">
    <mergeCell ref="M4:R4"/>
    <mergeCell ref="B1:P1"/>
    <mergeCell ref="B2:P2"/>
    <mergeCell ref="B3:P3"/>
    <mergeCell ref="Q3:R3"/>
    <mergeCell ref="B15:R15"/>
    <mergeCell ref="C5:C7"/>
    <mergeCell ref="D5:O6"/>
    <mergeCell ref="P5:R6"/>
    <mergeCell ref="B14:R14"/>
  </mergeCells>
  <printOptions horizontalCentered="1"/>
  <pageMargins left="0.15748031496062992" right="0.15748031496062992" top="1.5748031496062993" bottom="0.2362204724409449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2018-05-14T07:28:55Z</cp:lastPrinted>
  <dcterms:created xsi:type="dcterms:W3CDTF">2002-11-28T19:30:57Z</dcterms:created>
  <dcterms:modified xsi:type="dcterms:W3CDTF">2018-05-14T07:28:59Z</dcterms:modified>
  <cp:category/>
  <cp:version/>
  <cp:contentType/>
  <cp:contentStatus/>
</cp:coreProperties>
</file>