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<sst xmlns="http://schemas.openxmlformats.org/spreadsheetml/2006/main" count="30" uniqueCount="29">
  <si>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</si>
  <si>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</si>
  <si>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</si>
  <si>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</si>
  <si>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</si>
  <si>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</si>
  <si>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</si>
  <si>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</si>
  <si>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</si>
  <si>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</si>
  <si>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</si>
  <si>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</si>
  <si>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</si>
  <si>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</si>
  <si>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</si>
  <si>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</si>
  <si>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</si>
  <si>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</si>
  <si>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</si>
  <si>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</si>
  <si>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ΔΡΑΣΤΗΡΙΟΤΗΤΕΣ ΤΑΞΙΔΙΩΤΙΚΩΝ ΠΡΑΚΤΟΡΕΙΩΝ, ΓΡΑΦΕΙΩΝ ΟΡΓΑΝΩΜΕΝΩΝ ΤΑΞΙΔΙΩΝ ΚΑΙ ΥΠΗΡΕΣΙΩΝ ΚΡΑΤΗΣΕΩΝ </t>
  </si>
  <si>
    <t>(2015=100)</t>
  </si>
  <si>
    <t>ΔΕΙΚΤΗΣ ΚΥΚΛΟΥ ΕΡΓΑΣΙΩΝ 2018</t>
  </si>
  <si>
    <t>*Δεν περιλαμβάνονται οι δραστηριότητες ενοικίασης και εκμίσθωσης (κλάδος 77).</t>
  </si>
  <si>
    <t xml:space="preserve"> 2018/2017      (%)</t>
  </si>
  <si>
    <t>ΙΑΝ-ΔΕΚ</t>
  </si>
  <si>
    <t>COPYRIGHT © :2019, ΚΥΠΡΙΑΚΗ ΔΗΜΟΚΡΑΤΙΑ, ΣΤΑΤΙΣΤΙΚΗ ΥΠΗΡΕΣΙΑ</t>
  </si>
  <si>
    <t>(Τελευταία Ενημέρωση 31/05/2019)</t>
  </si>
  <si>
    <t xml:space="preserve">Σημ.: Τα στοιχεία για τους μήνες Οκτώβριο-Δεκέμβριο 2018 έχουν αναθεωρηθεί.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</si>
</sst>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medium">
        <color indexed="12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/>
      <top/>
      <bottom style="medium">
        <color indexed="12"/>
      </bottom>
    </border>
    <border>
      <left style="thin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/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0" fontId="6" fillId="33" borderId="27" xfId="0" applyFont="1" applyFill="1" applyBorder="1" applyAlignment="1">
      <alignment horizontal="left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0" fontId="8" fillId="33" borderId="0" xfId="0" applyFont="1" applyFill="1" applyAlignment="1" applyProtection="1">
      <alignment vertical="top"/>
      <protection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0" fontId="1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7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466725</xdr:colOff>
      <xdr:row>0</xdr:row>
      <xdr:rowOff>47625</xdr:rowOff>
    </xdr:from>
    <xdr:to>
      <xdr:col>17</xdr:col>
      <xdr:colOff>666750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96825" y="47625"/>
          <a:ext cx="866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42.28125" style="2" customWidth="1"/>
    <col min="4" max="18" width="10.0039062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36" t="s">
        <v>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</row>
    <row r="2" spans="1:17" ht="22.5" customHeight="1" thickBot="1">
      <c r="A2" s="1"/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"/>
    </row>
    <row r="3" spans="1:18" ht="6.75" customHeight="1" thickTop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1" t="s">
        <v>21</v>
      </c>
      <c r="N4" s="41"/>
      <c r="O4" s="41"/>
      <c r="P4" s="41"/>
      <c r="Q4" s="41"/>
      <c r="R4" s="42"/>
    </row>
    <row r="5" spans="1:18" ht="6" customHeight="1">
      <c r="A5" s="1"/>
      <c r="B5" s="38" t="s">
        <v>8</v>
      </c>
      <c r="C5" s="51" t="s">
        <v>7</v>
      </c>
      <c r="D5" s="54">
        <v>2018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3" t="s">
        <v>25</v>
      </c>
      <c r="Q5" s="44"/>
      <c r="R5" s="45"/>
    </row>
    <row r="6" spans="1:18" ht="13.5" customHeight="1">
      <c r="A6" s="1"/>
      <c r="B6" s="39"/>
      <c r="C6" s="52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6"/>
      <c r="Q6" s="47"/>
      <c r="R6" s="48"/>
    </row>
    <row r="7" spans="1:18" ht="28.5" customHeight="1" thickBot="1">
      <c r="A7" s="1"/>
      <c r="B7" s="40"/>
      <c r="C7" s="53"/>
      <c r="D7" s="3" t="s">
        <v>9</v>
      </c>
      <c r="E7" s="3" t="s">
        <v>10</v>
      </c>
      <c r="F7" s="3" t="s">
        <v>11</v>
      </c>
      <c r="G7" s="3" t="s">
        <v>12</v>
      </c>
      <c r="H7" s="3" t="s">
        <v>6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17" t="s">
        <v>19</v>
      </c>
      <c r="P7" s="19">
        <v>2018</v>
      </c>
      <c r="Q7" s="19">
        <v>2017</v>
      </c>
      <c r="R7" s="20" t="s">
        <v>24</v>
      </c>
    </row>
    <row r="8" spans="1:21" ht="52.5" customHeight="1">
      <c r="A8" s="1"/>
      <c r="B8" s="4" t="s">
        <v>5</v>
      </c>
      <c r="C8" s="14" t="s">
        <v>4</v>
      </c>
      <c r="D8" s="28">
        <v>80.47</v>
      </c>
      <c r="E8" s="28">
        <v>81.33</v>
      </c>
      <c r="F8" s="28">
        <v>98.95</v>
      </c>
      <c r="G8" s="28">
        <v>109.54</v>
      </c>
      <c r="H8" s="28">
        <v>125.43</v>
      </c>
      <c r="I8" s="28">
        <v>128.98</v>
      </c>
      <c r="J8" s="28">
        <v>129.01</v>
      </c>
      <c r="K8" s="28">
        <v>127.08</v>
      </c>
      <c r="L8" s="28">
        <v>130.07</v>
      </c>
      <c r="M8" s="28">
        <v>129.07</v>
      </c>
      <c r="N8" s="28">
        <v>103.86</v>
      </c>
      <c r="O8" s="28">
        <v>107.75</v>
      </c>
      <c r="P8" s="21">
        <f aca="true" t="shared" si="0" ref="P8:P13">ROUND(SUM(D8:O8)/(12-COUNTIF(D8:O8,"")),2)</f>
        <v>112.63</v>
      </c>
      <c r="Q8" s="24">
        <v>107.09</v>
      </c>
      <c r="R8" s="34">
        <f aca="true" t="shared" si="1" ref="R8:R13">ROUND((P8-Q8)/Q8*100,1)</f>
        <v>5.2</v>
      </c>
      <c r="T8" s="32"/>
      <c r="U8" s="32"/>
    </row>
    <row r="9" spans="1:21" ht="40.5" customHeight="1">
      <c r="A9" s="1"/>
      <c r="B9" s="5">
        <v>78</v>
      </c>
      <c r="C9" s="15" t="s">
        <v>0</v>
      </c>
      <c r="D9" s="28">
        <v>80.1</v>
      </c>
      <c r="E9" s="28">
        <v>87.56</v>
      </c>
      <c r="F9" s="28">
        <v>89.27</v>
      </c>
      <c r="G9" s="28">
        <v>100.79</v>
      </c>
      <c r="H9" s="28">
        <v>102.7</v>
      </c>
      <c r="I9" s="28">
        <v>97.22</v>
      </c>
      <c r="J9" s="28">
        <v>105.28</v>
      </c>
      <c r="K9" s="28">
        <v>94.77</v>
      </c>
      <c r="L9" s="28">
        <v>97.29</v>
      </c>
      <c r="M9" s="28">
        <v>106.07</v>
      </c>
      <c r="N9" s="28">
        <v>101</v>
      </c>
      <c r="O9" s="28">
        <v>98.34</v>
      </c>
      <c r="P9" s="22">
        <f t="shared" si="0"/>
        <v>96.7</v>
      </c>
      <c r="Q9" s="25">
        <v>94.23</v>
      </c>
      <c r="R9" s="34">
        <f t="shared" si="1"/>
        <v>2.6</v>
      </c>
      <c r="T9" s="32"/>
      <c r="U9" s="32"/>
    </row>
    <row r="10" spans="1:21" ht="40.5" customHeight="1">
      <c r="A10" s="1"/>
      <c r="B10" s="5">
        <v>79</v>
      </c>
      <c r="C10" s="15" t="s">
        <v>20</v>
      </c>
      <c r="D10" s="28">
        <v>38.14</v>
      </c>
      <c r="E10" s="28">
        <v>43.01</v>
      </c>
      <c r="F10" s="28">
        <v>67.1</v>
      </c>
      <c r="G10" s="28">
        <v>134.4</v>
      </c>
      <c r="H10" s="28">
        <v>165.14</v>
      </c>
      <c r="I10" s="28">
        <v>169.54</v>
      </c>
      <c r="J10" s="28">
        <v>186.49</v>
      </c>
      <c r="K10" s="28">
        <v>201.16</v>
      </c>
      <c r="L10" s="28">
        <v>186.52</v>
      </c>
      <c r="M10" s="28">
        <v>180.99</v>
      </c>
      <c r="N10" s="28">
        <v>76.31</v>
      </c>
      <c r="O10" s="28">
        <v>55.87</v>
      </c>
      <c r="P10" s="22">
        <f t="shared" si="0"/>
        <v>125.39</v>
      </c>
      <c r="Q10" s="25">
        <v>118.84</v>
      </c>
      <c r="R10" s="34">
        <f t="shared" si="1"/>
        <v>5.5</v>
      </c>
      <c r="T10" s="32"/>
      <c r="U10" s="32"/>
    </row>
    <row r="11" spans="1:21" ht="40.5" customHeight="1">
      <c r="A11" s="1"/>
      <c r="B11" s="5">
        <v>80</v>
      </c>
      <c r="C11" s="15" t="s">
        <v>1</v>
      </c>
      <c r="D11" s="28">
        <v>100.78</v>
      </c>
      <c r="E11" s="28">
        <v>100.5</v>
      </c>
      <c r="F11" s="28">
        <v>109.77</v>
      </c>
      <c r="G11" s="28">
        <v>109.19</v>
      </c>
      <c r="H11" s="28">
        <v>117.94</v>
      </c>
      <c r="I11" s="28">
        <v>127.48</v>
      </c>
      <c r="J11" s="29">
        <v>134.4</v>
      </c>
      <c r="K11" s="29">
        <v>137.74</v>
      </c>
      <c r="L11" s="29">
        <v>125.04</v>
      </c>
      <c r="M11" s="29">
        <v>123.24</v>
      </c>
      <c r="N11" s="29">
        <v>112.13</v>
      </c>
      <c r="O11" s="29">
        <v>121.81</v>
      </c>
      <c r="P11" s="22">
        <f t="shared" si="0"/>
        <v>118.34</v>
      </c>
      <c r="Q11" s="25">
        <v>113.47</v>
      </c>
      <c r="R11" s="34">
        <f t="shared" si="1"/>
        <v>4.3</v>
      </c>
      <c r="T11" s="32"/>
      <c r="U11" s="32"/>
    </row>
    <row r="12" spans="1:21" ht="40.5" customHeight="1">
      <c r="A12" s="1"/>
      <c r="B12" s="5">
        <v>81</v>
      </c>
      <c r="C12" s="15" t="s">
        <v>2</v>
      </c>
      <c r="D12" s="28">
        <v>108.3</v>
      </c>
      <c r="E12" s="28">
        <v>105.27</v>
      </c>
      <c r="F12" s="28">
        <v>133.46</v>
      </c>
      <c r="G12" s="28">
        <v>116.91</v>
      </c>
      <c r="H12" s="28">
        <v>161.58</v>
      </c>
      <c r="I12" s="28">
        <v>134.04</v>
      </c>
      <c r="J12" s="29">
        <v>127.34</v>
      </c>
      <c r="K12" s="29">
        <v>124.99</v>
      </c>
      <c r="L12" s="29">
        <v>123.69</v>
      </c>
      <c r="M12" s="29">
        <v>135.27</v>
      </c>
      <c r="N12" s="29">
        <v>141.06</v>
      </c>
      <c r="O12" s="29">
        <v>166.66</v>
      </c>
      <c r="P12" s="22">
        <f t="shared" si="0"/>
        <v>131.55</v>
      </c>
      <c r="Q12" s="25">
        <v>118.93</v>
      </c>
      <c r="R12" s="34">
        <f t="shared" si="1"/>
        <v>10.6</v>
      </c>
      <c r="T12" s="32"/>
      <c r="U12" s="32"/>
    </row>
    <row r="13" spans="1:21" ht="40.5" customHeight="1" thickBot="1">
      <c r="A13" s="1"/>
      <c r="B13" s="6">
        <v>82</v>
      </c>
      <c r="C13" s="16" t="s">
        <v>3</v>
      </c>
      <c r="D13" s="30">
        <v>97.39</v>
      </c>
      <c r="E13" s="31">
        <v>88.92</v>
      </c>
      <c r="F13" s="31">
        <v>115.96</v>
      </c>
      <c r="G13" s="31">
        <v>89.43</v>
      </c>
      <c r="H13" s="31">
        <v>90.28</v>
      </c>
      <c r="I13" s="31">
        <v>123.41</v>
      </c>
      <c r="J13" s="31">
        <v>97.29</v>
      </c>
      <c r="K13" s="31">
        <v>86.76</v>
      </c>
      <c r="L13" s="31">
        <v>118.57</v>
      </c>
      <c r="M13" s="31">
        <v>101.59</v>
      </c>
      <c r="N13" s="31">
        <v>107</v>
      </c>
      <c r="O13" s="31">
        <v>127.08</v>
      </c>
      <c r="P13" s="23">
        <f t="shared" si="0"/>
        <v>103.64</v>
      </c>
      <c r="Q13" s="26">
        <v>99.98</v>
      </c>
      <c r="R13" s="35">
        <f t="shared" si="1"/>
        <v>3.7</v>
      </c>
      <c r="T13" s="32"/>
      <c r="U13" s="32"/>
    </row>
    <row r="14" spans="1:17" ht="3" customHeight="1">
      <c r="A14" s="1"/>
      <c r="B14" s="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"/>
    </row>
    <row r="15" spans="1:18" ht="15" customHeight="1">
      <c r="A15" s="1"/>
      <c r="B15" s="49" t="s">
        <v>23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5" customHeight="1">
      <c r="A16" s="1"/>
      <c r="B16" s="49" t="s">
        <v>28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5.25" customHeight="1" thickBot="1">
      <c r="A17" s="1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.75" customHeight="1" thickTop="1">
      <c r="A18" s="10"/>
      <c r="B18" s="11" t="s">
        <v>27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7" ht="4.5" customHeight="1">
      <c r="A19" s="10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5" customHeight="1">
      <c r="A20" s="10"/>
      <c r="B20" s="33" t="s">
        <v>26</v>
      </c>
      <c r="C20" s="18"/>
      <c r="D20" s="18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4:13" ht="12.75">
      <c r="D21" s="32"/>
      <c r="E21" s="32"/>
      <c r="G21" s="32"/>
      <c r="J21" s="32"/>
      <c r="M21" s="32"/>
    </row>
    <row r="22" spans="4:13" ht="12.75">
      <c r="D22" s="32"/>
      <c r="E22" s="32"/>
      <c r="G22" s="32"/>
      <c r="J22" s="32"/>
      <c r="M22" s="32"/>
    </row>
    <row r="23" spans="4:13" ht="12.75">
      <c r="D23" s="32"/>
      <c r="E23" s="32"/>
      <c r="G23" s="32"/>
      <c r="J23" s="32"/>
      <c r="M23" s="32"/>
    </row>
    <row r="24" spans="4:13" ht="12.75">
      <c r="D24" s="32"/>
      <c r="E24" s="32"/>
      <c r="G24" s="32"/>
      <c r="J24" s="32"/>
      <c r="M24" s="32"/>
    </row>
    <row r="25" spans="4:13" ht="12.75">
      <c r="D25" s="32"/>
      <c r="E25" s="32"/>
      <c r="G25" s="32"/>
      <c r="J25" s="32"/>
      <c r="M25" s="32"/>
    </row>
    <row r="26" spans="4:13" ht="12.75">
      <c r="D26" s="32"/>
      <c r="E26" s="32"/>
      <c r="G26" s="32"/>
      <c r="J26" s="32"/>
      <c r="M26" s="32"/>
    </row>
    <row r="27" spans="4:13" ht="12.75">
      <c r="D27" s="32"/>
      <c r="E27" s="32"/>
      <c r="G27" s="32"/>
      <c r="J27" s="32"/>
      <c r="M27" s="32"/>
    </row>
    <row r="28" spans="4:10" ht="12.75">
      <c r="D28" s="32"/>
      <c r="E28" s="32"/>
      <c r="G28" s="32"/>
      <c r="J28" s="32"/>
    </row>
    <row r="29" spans="4:10" ht="12.75">
      <c r="D29" s="32"/>
      <c r="E29" s="32"/>
      <c r="G29" s="32"/>
      <c r="J29" s="32"/>
    </row>
    <row r="30" ht="12.75">
      <c r="D30" s="32"/>
    </row>
    <row r="31" ht="12.75">
      <c r="D31" s="32"/>
    </row>
  </sheetData>
  <sheetProtection/>
  <mergeCells count="11">
    <mergeCell ref="B16:R16"/>
    <mergeCell ref="B17:R17"/>
    <mergeCell ref="B15:R15"/>
    <mergeCell ref="C5:C7"/>
    <mergeCell ref="D5:O6"/>
    <mergeCell ref="B1:P1"/>
    <mergeCell ref="B3:P3"/>
    <mergeCell ref="Q3:R3"/>
    <mergeCell ref="B5:B7"/>
    <mergeCell ref="M4:R4"/>
    <mergeCell ref="P5:R6"/>
  </mergeCells>
  <printOptions horizontalCentered="1"/>
  <pageMargins left="0.1968503937007874" right="0.1968503937007874" top="1.5748031496062993" bottom="0.2362204724409449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2019-05-31T08:38:45Z</cp:lastPrinted>
  <dcterms:created xsi:type="dcterms:W3CDTF">2002-11-28T19:30:57Z</dcterms:created>
  <dcterms:modified xsi:type="dcterms:W3CDTF">2019-05-31T08:38:48Z</dcterms:modified>
  <cp:category/>
  <cp:version/>
  <cp:contentType/>
  <cp:contentStatus/>
</cp:coreProperties>
</file>