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485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<sst xmlns="http://schemas.openxmlformats.org/spreadsheetml/2006/main" count="30" uniqueCount="29">
  <si>
    <t>ΔΡΑΣΤΗΡΙΟΤΗΤΕΣ ΑΠΑΣΧΟΛΗΣΗΣ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</si>
  <si>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</si>
  <si>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</si>
  <si>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</si>
  <si>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</si>
  <si>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</si>
  <si>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</si>
  <si>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</si>
  <si>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</si>
  <si>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</si>
  <si>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</si>
  <si>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</si>
  <si>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</si>
  <si>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</si>
  <si>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</si>
  <si>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</si>
  <si>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</si>
  <si>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</si>
  <si>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</si>
  <si>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</si>
  <si>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ΔΡΑΣΤΗΡΙΟΤΗΤΕΣ ΤΑΞΙΔΙΩΤΙΚΩΝ ΠΡΑΚΤΟΡΕΙΩΝ, ΓΡΑΦΕΙΩΝ ΟΡΓΑΝΩΜΕΝΩΝ ΤΑΞΙΔΙΩΝ ΚΑΙ ΥΠΗΡΕΣΙΩΝ ΚΡΑΤΗΣΕΩΝ </t>
  </si>
  <si>
    <t>(2015=100)</t>
  </si>
  <si>
    <t>*Δεν περιλαμβάνονται οι δραστηριότητες ενοικίασης και εκμίσθωσης (κλάδος 77).</t>
  </si>
  <si>
    <t xml:space="preserve"> 2020/2019      (%)</t>
  </si>
  <si>
    <t>ΔΕΙΚΤΗΣ ΚΥΚΛΟΥ ΕΡΓΑΣΙΩΝ 2020</t>
  </si>
  <si>
    <t>ΙΑΝ-ΔΕΚ</t>
  </si>
  <si>
    <t>COPYRIGHT © :2021, ΚΥΠΡΙΑΚΗ ΔΗΜΟΚΡΑΤΙΑ, ΣΤΑΤΙΣΤΙΚΗ ΥΠΗΡΕΣΙΑ</t>
  </si>
  <si>
    <t>(Τελευταία Ενημέρωση 01/06/2021)</t>
  </si>
  <si>
    <t>Σημ. Τα στοιχεία για τους μήνες Οκτώβριο - Δεκέμβριο 2020 έχουν αναθεωρηθεί.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</si>
</sst>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medium">
        <color indexed="12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/>
      <bottom style="thin">
        <color indexed="39"/>
      </bottom>
    </border>
    <border>
      <left/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/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/>
      <right/>
      <top style="medium">
        <color indexed="12"/>
      </top>
      <bottom/>
    </border>
    <border>
      <left style="medium">
        <color indexed="12"/>
      </left>
      <right/>
      <top style="medium">
        <color indexed="12"/>
      </top>
      <bottom/>
    </border>
    <border>
      <left style="medium">
        <color indexed="12"/>
      </left>
      <right/>
      <top/>
      <bottom/>
    </border>
    <border>
      <left style="medium">
        <color indexed="12"/>
      </left>
      <right>
        <color indexed="63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 style="medium">
        <color indexed="12"/>
      </top>
      <bottom/>
    </border>
    <border>
      <left/>
      <right style="medium">
        <color indexed="12"/>
      </right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5" fillId="35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right" vertical="center" wrapText="1" indent="1"/>
    </xf>
    <xf numFmtId="172" fontId="3" fillId="33" borderId="15" xfId="0" applyNumberFormat="1" applyFont="1" applyFill="1" applyBorder="1" applyAlignment="1">
      <alignment horizontal="right" vertical="center" wrapText="1" indent="1"/>
    </xf>
    <xf numFmtId="172" fontId="3" fillId="33" borderId="16" xfId="0" applyNumberFormat="1" applyFont="1" applyFill="1" applyBorder="1" applyAlignment="1">
      <alignment horizontal="right" vertical="center" wrapText="1" indent="1"/>
    </xf>
    <xf numFmtId="0" fontId="6" fillId="33" borderId="17" xfId="0" applyFont="1" applyFill="1" applyBorder="1" applyAlignment="1">
      <alignment horizontal="left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10" xfId="0" applyNumberFormat="1" applyFont="1" applyFill="1" applyBorder="1" applyAlignment="1">
      <alignment horizontal="right" vertical="center" wrapText="1" indent="1"/>
    </xf>
    <xf numFmtId="172" fontId="0" fillId="34" borderId="0" xfId="0" applyNumberFormat="1" applyFill="1" applyAlignment="1">
      <alignment/>
    </xf>
    <xf numFmtId="0" fontId="8" fillId="33" borderId="0" xfId="0" applyFont="1" applyFill="1" applyAlignment="1" applyProtection="1">
      <alignment vertical="top"/>
      <protection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0" fontId="0" fillId="34" borderId="0" xfId="0" applyFont="1" applyFill="1" applyAlignment="1">
      <alignment/>
    </xf>
    <xf numFmtId="172" fontId="3" fillId="33" borderId="22" xfId="0" applyNumberFormat="1" applyFont="1" applyFill="1" applyBorder="1" applyAlignment="1">
      <alignment horizontal="right" vertical="center" wrapText="1" indent="1"/>
    </xf>
    <xf numFmtId="172" fontId="3" fillId="33" borderId="23" xfId="0" applyNumberFormat="1" applyFont="1" applyFill="1" applyBorder="1" applyAlignment="1">
      <alignment horizontal="right" vertical="center" wrapText="1" indent="1"/>
    </xf>
    <xf numFmtId="172" fontId="3" fillId="33" borderId="12" xfId="0" applyNumberFormat="1" applyFont="1" applyFill="1" applyBorder="1" applyAlignment="1">
      <alignment horizontal="right" vertical="center" wrapText="1" inden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 horizontal="right" vertical="center" wrapText="1" indent="1"/>
    </xf>
    <xf numFmtId="172" fontId="3" fillId="33" borderId="27" xfId="0" applyNumberFormat="1" applyFont="1" applyFill="1" applyBorder="1" applyAlignment="1">
      <alignment horizontal="right" vertical="center" wrapText="1" inden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172" fontId="3" fillId="33" borderId="32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Alignment="1">
      <alignment/>
    </xf>
    <xf numFmtId="0" fontId="4" fillId="35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3" borderId="3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466725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47625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140625" style="2" customWidth="1"/>
    <col min="3" max="3" width="42.28125" style="2" customWidth="1"/>
    <col min="4" max="18" width="10.0039062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49" t="s">
        <v>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"/>
    </row>
    <row r="2" spans="1:17" ht="22.5" customHeight="1" thickBot="1">
      <c r="A2" s="1"/>
      <c r="B2" s="16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"/>
    </row>
    <row r="3" spans="1:18" ht="6.75" customHeight="1" thickTop="1">
      <c r="A3" s="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4" t="s">
        <v>21</v>
      </c>
      <c r="N4" s="54"/>
      <c r="O4" s="54"/>
      <c r="P4" s="54"/>
      <c r="Q4" s="54"/>
      <c r="R4" s="55"/>
    </row>
    <row r="5" spans="1:18" ht="6" customHeight="1">
      <c r="A5" s="1"/>
      <c r="B5" s="51" t="s">
        <v>8</v>
      </c>
      <c r="C5" s="43" t="s">
        <v>7</v>
      </c>
      <c r="D5" s="46">
        <v>2020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51" t="s">
        <v>25</v>
      </c>
      <c r="Q5" s="47"/>
      <c r="R5" s="56"/>
    </row>
    <row r="6" spans="1:18" ht="13.5" customHeight="1">
      <c r="A6" s="1"/>
      <c r="B6" s="52"/>
      <c r="C6" s="44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7"/>
      <c r="Q6" s="58"/>
      <c r="R6" s="59"/>
    </row>
    <row r="7" spans="1:18" ht="28.5" customHeight="1" thickBot="1">
      <c r="A7" s="1"/>
      <c r="B7" s="53"/>
      <c r="C7" s="45"/>
      <c r="D7" s="3" t="s">
        <v>9</v>
      </c>
      <c r="E7" s="3" t="s">
        <v>10</v>
      </c>
      <c r="F7" s="3" t="s">
        <v>11</v>
      </c>
      <c r="G7" s="3" t="s">
        <v>12</v>
      </c>
      <c r="H7" s="3" t="s">
        <v>6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10" t="s">
        <v>19</v>
      </c>
      <c r="P7" s="28">
        <v>2020</v>
      </c>
      <c r="Q7" s="12">
        <v>2019</v>
      </c>
      <c r="R7" s="29" t="s">
        <v>23</v>
      </c>
    </row>
    <row r="8" spans="1:21" ht="52.5" customHeight="1">
      <c r="A8" s="1"/>
      <c r="B8" s="32" t="s">
        <v>5</v>
      </c>
      <c r="C8" s="35" t="s">
        <v>4</v>
      </c>
      <c r="D8" s="17">
        <v>88.46</v>
      </c>
      <c r="E8" s="17">
        <v>81.45</v>
      </c>
      <c r="F8" s="17">
        <v>79.57</v>
      </c>
      <c r="G8" s="17">
        <v>65.88</v>
      </c>
      <c r="H8" s="17">
        <v>66.58</v>
      </c>
      <c r="I8" s="17">
        <v>73.75</v>
      </c>
      <c r="J8" s="17">
        <v>77.44</v>
      </c>
      <c r="K8" s="17">
        <v>70.01</v>
      </c>
      <c r="L8" s="17">
        <v>79.22</v>
      </c>
      <c r="M8" s="17">
        <v>84.99</v>
      </c>
      <c r="N8" s="17">
        <v>82.25</v>
      </c>
      <c r="O8" s="22">
        <v>79.89</v>
      </c>
      <c r="P8" s="38">
        <f aca="true" t="shared" si="0" ref="P8:P13">ROUND(SUM(D8:O8)/(12-COUNTIF(D8:O8,"")),2)</f>
        <v>77.46</v>
      </c>
      <c r="Q8" s="13">
        <v>111.9</v>
      </c>
      <c r="R8" s="22">
        <f aca="true" t="shared" si="1" ref="R8:R13">ROUND((P8-Q8)/Q8*100,1)</f>
        <v>-30.8</v>
      </c>
      <c r="T8" s="20"/>
      <c r="U8" s="20"/>
    </row>
    <row r="9" spans="1:21" ht="40.5" customHeight="1">
      <c r="A9" s="1"/>
      <c r="B9" s="33">
        <v>78</v>
      </c>
      <c r="C9" s="36" t="s">
        <v>0</v>
      </c>
      <c r="D9" s="17">
        <v>89.29</v>
      </c>
      <c r="E9" s="17">
        <v>86.72</v>
      </c>
      <c r="F9" s="17">
        <v>87.27</v>
      </c>
      <c r="G9" s="17">
        <v>84.27</v>
      </c>
      <c r="H9" s="17">
        <v>79.02</v>
      </c>
      <c r="I9" s="17">
        <v>81.89</v>
      </c>
      <c r="J9" s="17">
        <v>90.46</v>
      </c>
      <c r="K9" s="17">
        <v>80.19</v>
      </c>
      <c r="L9" s="17">
        <v>90.9</v>
      </c>
      <c r="M9" s="17">
        <v>90.76</v>
      </c>
      <c r="N9" s="17">
        <v>91.02</v>
      </c>
      <c r="O9" s="25">
        <v>87.7</v>
      </c>
      <c r="P9" s="30">
        <f t="shared" si="0"/>
        <v>86.62</v>
      </c>
      <c r="Q9" s="14">
        <v>96.35</v>
      </c>
      <c r="R9" s="22">
        <f t="shared" si="1"/>
        <v>-10.1</v>
      </c>
      <c r="T9" s="20"/>
      <c r="U9" s="20"/>
    </row>
    <row r="10" spans="1:21" ht="40.5" customHeight="1">
      <c r="A10" s="1"/>
      <c r="B10" s="33">
        <v>79</v>
      </c>
      <c r="C10" s="36" t="s">
        <v>20</v>
      </c>
      <c r="D10" s="17">
        <v>39.37</v>
      </c>
      <c r="E10" s="17">
        <v>40.89</v>
      </c>
      <c r="F10" s="17">
        <v>19.95</v>
      </c>
      <c r="G10" s="17">
        <v>2.61</v>
      </c>
      <c r="H10" s="17">
        <v>3.84</v>
      </c>
      <c r="I10" s="17">
        <v>6.52</v>
      </c>
      <c r="J10" s="17">
        <v>15.59</v>
      </c>
      <c r="K10" s="17">
        <v>17.94</v>
      </c>
      <c r="L10" s="17">
        <v>16.53</v>
      </c>
      <c r="M10" s="17">
        <v>32.4</v>
      </c>
      <c r="N10" s="17">
        <v>19.52</v>
      </c>
      <c r="O10" s="25">
        <v>12.88</v>
      </c>
      <c r="P10" s="30">
        <f t="shared" si="0"/>
        <v>19</v>
      </c>
      <c r="Q10" s="14">
        <v>121.54</v>
      </c>
      <c r="R10" s="22">
        <f t="shared" si="1"/>
        <v>-84.4</v>
      </c>
      <c r="T10" s="20"/>
      <c r="U10" s="20"/>
    </row>
    <row r="11" spans="1:21" ht="40.5" customHeight="1">
      <c r="A11" s="1"/>
      <c r="B11" s="33">
        <v>80</v>
      </c>
      <c r="C11" s="36" t="s">
        <v>1</v>
      </c>
      <c r="D11" s="17">
        <v>107.44</v>
      </c>
      <c r="E11" s="17">
        <v>103.34</v>
      </c>
      <c r="F11" s="17">
        <v>102.04</v>
      </c>
      <c r="G11" s="17">
        <v>91.35</v>
      </c>
      <c r="H11" s="17">
        <v>98.45</v>
      </c>
      <c r="I11" s="17">
        <v>104.31</v>
      </c>
      <c r="J11" s="18">
        <v>114.29</v>
      </c>
      <c r="K11" s="18">
        <v>118.04</v>
      </c>
      <c r="L11" s="18">
        <v>114.56</v>
      </c>
      <c r="M11" s="18">
        <v>114.17</v>
      </c>
      <c r="N11" s="18">
        <v>114.1</v>
      </c>
      <c r="O11" s="26">
        <v>128.68</v>
      </c>
      <c r="P11" s="30">
        <f t="shared" si="0"/>
        <v>109.23</v>
      </c>
      <c r="Q11" s="14">
        <v>121.9</v>
      </c>
      <c r="R11" s="22">
        <f t="shared" si="1"/>
        <v>-10.4</v>
      </c>
      <c r="T11" s="20"/>
      <c r="U11" s="20"/>
    </row>
    <row r="12" spans="1:21" ht="40.5" customHeight="1">
      <c r="A12" s="1"/>
      <c r="B12" s="33">
        <v>81</v>
      </c>
      <c r="C12" s="36" t="s">
        <v>2</v>
      </c>
      <c r="D12" s="17">
        <v>127.85</v>
      </c>
      <c r="E12" s="17">
        <v>132.34</v>
      </c>
      <c r="F12" s="17">
        <v>130.23</v>
      </c>
      <c r="G12" s="17">
        <v>130.48</v>
      </c>
      <c r="H12" s="17">
        <v>137.12</v>
      </c>
      <c r="I12" s="17">
        <v>155.51</v>
      </c>
      <c r="J12" s="18">
        <v>144.41</v>
      </c>
      <c r="K12" s="18">
        <v>137.77</v>
      </c>
      <c r="L12" s="18">
        <v>152.15</v>
      </c>
      <c r="M12" s="18">
        <v>158.83</v>
      </c>
      <c r="N12" s="18">
        <v>166.07</v>
      </c>
      <c r="O12" s="26">
        <v>149.6</v>
      </c>
      <c r="P12" s="30">
        <f t="shared" si="0"/>
        <v>143.53</v>
      </c>
      <c r="Q12" s="14">
        <v>142.06</v>
      </c>
      <c r="R12" s="22">
        <f t="shared" si="1"/>
        <v>1</v>
      </c>
      <c r="T12" s="20"/>
      <c r="U12" s="20"/>
    </row>
    <row r="13" spans="1:21" ht="40.5" customHeight="1" thickBot="1">
      <c r="A13" s="1"/>
      <c r="B13" s="34">
        <v>82</v>
      </c>
      <c r="C13" s="37" t="s">
        <v>3</v>
      </c>
      <c r="D13" s="19">
        <v>103.49</v>
      </c>
      <c r="E13" s="19">
        <v>72.69</v>
      </c>
      <c r="F13" s="19">
        <v>87.69</v>
      </c>
      <c r="G13" s="19">
        <v>53.41</v>
      </c>
      <c r="H13" s="19">
        <v>54.15</v>
      </c>
      <c r="I13" s="19">
        <v>64.22</v>
      </c>
      <c r="J13" s="19">
        <v>63.72</v>
      </c>
      <c r="K13" s="19">
        <v>44.29</v>
      </c>
      <c r="L13" s="19">
        <v>64.59</v>
      </c>
      <c r="M13" s="19">
        <v>69.16</v>
      </c>
      <c r="N13" s="19">
        <v>65.19</v>
      </c>
      <c r="O13" s="27">
        <v>71.18</v>
      </c>
      <c r="P13" s="31">
        <f t="shared" si="0"/>
        <v>67.82</v>
      </c>
      <c r="Q13" s="15">
        <v>96.05</v>
      </c>
      <c r="R13" s="23">
        <f t="shared" si="1"/>
        <v>-29.4</v>
      </c>
      <c r="T13" s="20"/>
      <c r="U13" s="20"/>
    </row>
    <row r="14" spans="1:17" ht="3" customHeight="1">
      <c r="A14" s="1"/>
      <c r="B14" s="4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"/>
    </row>
    <row r="15" spans="1:18" ht="15" customHeight="1">
      <c r="A15" s="1"/>
      <c r="B15" s="41" t="s">
        <v>22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5" customHeight="1">
      <c r="A16" s="1"/>
      <c r="B16" s="39" t="s">
        <v>28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5.25" customHeight="1" thickBot="1">
      <c r="A17" s="1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5.75" customHeight="1" thickTop="1">
      <c r="A18" s="7"/>
      <c r="B18" s="40" t="s">
        <v>27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7" ht="4.5" customHeight="1">
      <c r="A19" s="7"/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>
      <c r="A20" s="7"/>
      <c r="B20" s="21" t="s">
        <v>26</v>
      </c>
      <c r="C20" s="11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4:13" ht="12.75">
      <c r="D21" s="20"/>
      <c r="E21" s="20"/>
      <c r="G21" s="20"/>
      <c r="J21" s="20"/>
      <c r="M21" s="20"/>
    </row>
    <row r="22" spans="4:13" ht="12.75">
      <c r="D22" s="20"/>
      <c r="E22" s="20"/>
      <c r="G22" s="20"/>
      <c r="J22" s="20"/>
      <c r="M22" s="20"/>
    </row>
    <row r="23" spans="4:13" ht="12.75">
      <c r="D23" s="20"/>
      <c r="E23" s="20"/>
      <c r="G23" s="20"/>
      <c r="J23" s="20"/>
      <c r="M23" s="20"/>
    </row>
    <row r="24" spans="4:13" ht="12.75">
      <c r="D24" s="20"/>
      <c r="E24" s="20"/>
      <c r="G24" s="20"/>
      <c r="J24" s="20"/>
      <c r="M24" s="20"/>
    </row>
    <row r="25" spans="4:13" ht="12.75">
      <c r="D25" s="20"/>
      <c r="E25" s="20"/>
      <c r="G25" s="20"/>
      <c r="J25" s="20"/>
      <c r="M25" s="20"/>
    </row>
    <row r="26" spans="4:13" ht="12.75">
      <c r="D26" s="20"/>
      <c r="E26" s="20"/>
      <c r="G26" s="20"/>
      <c r="J26" s="20"/>
      <c r="M26" s="20"/>
    </row>
    <row r="27" spans="4:13" ht="12.75">
      <c r="D27" s="20"/>
      <c r="E27" s="20"/>
      <c r="G27" s="20"/>
      <c r="J27" s="20"/>
      <c r="M27" s="20"/>
    </row>
    <row r="28" spans="4:10" ht="12.75">
      <c r="D28" s="20"/>
      <c r="E28" s="20"/>
      <c r="G28" s="20"/>
      <c r="J28" s="20"/>
    </row>
    <row r="29" spans="4:10" ht="12.75">
      <c r="D29" s="20"/>
      <c r="E29" s="20"/>
      <c r="G29" s="20"/>
      <c r="J29" s="20"/>
    </row>
    <row r="30" ht="12.75">
      <c r="D30" s="20"/>
    </row>
    <row r="31" ht="12.75">
      <c r="D31" s="20"/>
    </row>
  </sheetData>
  <sheetProtection/>
  <mergeCells count="10">
    <mergeCell ref="B17:R17"/>
    <mergeCell ref="B15:R15"/>
    <mergeCell ref="C5:C7"/>
    <mergeCell ref="D5:O6"/>
    <mergeCell ref="B1:P1"/>
    <mergeCell ref="B3:P3"/>
    <mergeCell ref="Q3:R3"/>
    <mergeCell ref="B5:B7"/>
    <mergeCell ref="M4:R4"/>
    <mergeCell ref="P5:R6"/>
  </mergeCells>
  <printOptions horizontalCentered="1"/>
  <pageMargins left="0.1968503937007874" right="0.1968503937007874" top="1.5748031496062993" bottom="0.2362204724409449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2020-11-26T09:51:03Z</cp:lastPrinted>
  <dcterms:created xsi:type="dcterms:W3CDTF">2002-11-28T19:30:57Z</dcterms:created>
  <dcterms:modified xsi:type="dcterms:W3CDTF">2021-06-01T08:06:07Z</dcterms:modified>
  <cp:category/>
  <cp:version/>
  <cp:contentType/>
  <cp:contentStatus/>
</cp:coreProperties>
</file>