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tabRatio="601" activeTab="0"/>
  </bookViews>
  <sheets>
    <sheet name="ΔΕΙΚΤΗΣ ΚΥΚΛΟΥ ΕΡΓΑΣΙΩΝ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<sst xmlns="http://schemas.openxmlformats.org/spreadsheetml/2006/main" count="27" uniqueCount="27">
  <si>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ΚΩΔΙΚΑΣ</t>
  </si>
  <si>
    <t>ΔΡΑΣΤΗΡΙΟΤΗΤΑ</t>
  </si>
  <si>
    <t>ΟΚΤΩΒΡΙΟΣ</t>
  </si>
  <si>
    <t>ΝΟΕΜΒΡΙΟΣ</t>
  </si>
  <si>
    <t>ΔΕΚΕΜΒΡΙΟΣ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</si>
  <si>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</si>
  <si>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</si>
  <si>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</si>
  <si>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</si>
  <si>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</si>
  <si>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</si>
  <si>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</si>
  <si>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</si>
  <si>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</si>
  <si>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(ΜΕΣΟΣ ΜΗΝΙΑΙΟΣ ΒΑΣΗΣ 2005 = 100)</t>
  </si>
  <si>
    <t>(NACE Rev. 2)</t>
  </si>
  <si>
    <t>ΔΡΑΣΤΗΡΙΟΤΗΤΕΣ ΥΠΗΡΕΣΙΩΝ ΕΣΤΙΑΣΗΣ</t>
  </si>
  <si>
    <t>ΔΡΑΣΤΗΡΙΟΤΗΤΕΣ ΥΠΗΡΕΣΙΩΝ ΠΑΡΟΧΗΣ ΚΑΤΑΛΥΜΑΤΟΣ KAI ΥΠΗΡΕΣΙΩΝ ΕΣΤΙΑΣΗΣ (ΞΕΝΟΔΟΧΕΙΑ ΚΑΙ ΕΣΤΙΑΤΟΡΙΑ)</t>
  </si>
  <si>
    <t xml:space="preserve">ΔΡΑΣΤΗΡΙΟΤΗΤΕΣ ΥΠΗΡΕΣΙΩΝ ΠΑΡΟΧΗΣ ΚΑΤΑΛΥΜΑΤΟΣ </t>
  </si>
  <si>
    <t>ΞΕΝΟΔΟΧΕΙΑ ΚΑΙ ΕΣΤΙΑΤΟΡΙΑ</t>
  </si>
  <si>
    <t xml:space="preserve">Ι </t>
  </si>
  <si>
    <t>ΔΕΙΚΤΗΣ ΚΥΚΛΟΥ ΕΡΓΑΣΙΩΝ, 2011</t>
  </si>
  <si>
    <t>ΠΟΣΟΣΤΙΑΙΑ ΜΕΤΑΒΟΛΗ (%) 2011/2010</t>
  </si>
  <si>
    <t>ΙΑΝ-ΔΕΚ ΔΕΙΚΤΗΣ    2011</t>
  </si>
  <si>
    <t>ΙΑΝ-ΔΕΚ ΔΕΙΚΤΗΣ    2010</t>
  </si>
  <si>
    <t>(Τελευταία Ενημέρωση 28/02/2013)</t>
  </si>
  <si>
    <t>COPYRIGHT © :2013, REPUBLIC OF CYPRUS, STATISTICAL SERVICE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</si>
</sst>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"/>
    <numFmt numFmtId="184" formatCode="0.000000"/>
    <numFmt numFmtId="185" formatCode="0.0"/>
  </numFmts>
  <fonts count="27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12"/>
      </left>
      <right style="thin">
        <color indexed="39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39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 style="medium">
        <color indexed="12"/>
      </right>
      <top>
        <color indexed="63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thin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1" applyNumberFormat="0" applyAlignment="0" applyProtection="0"/>
    <xf numFmtId="0" fontId="13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0" fillId="4" borderId="7" applyNumberFormat="0" applyFont="0" applyAlignment="0" applyProtection="0"/>
    <xf numFmtId="0" fontId="22" fillId="15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15" borderId="0" xfId="0" applyFill="1" applyAlignment="1">
      <alignment/>
    </xf>
    <xf numFmtId="0" fontId="8" fillId="18" borderId="10" xfId="0" applyFont="1" applyFill="1" applyBorder="1" applyAlignment="1">
      <alignment horizontal="center" vertical="top" wrapText="1"/>
    </xf>
    <xf numFmtId="0" fontId="7" fillId="18" borderId="11" xfId="0" applyFont="1" applyFill="1" applyBorder="1" applyAlignment="1">
      <alignment horizontal="center" vertical="top" wrapText="1"/>
    </xf>
    <xf numFmtId="0" fontId="7" fillId="18" borderId="12" xfId="0" applyFont="1" applyFill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183" fontId="2" fillId="18" borderId="15" xfId="0" applyNumberFormat="1" applyFont="1" applyFill="1" applyBorder="1" applyAlignment="1">
      <alignment horizontal="center" vertical="center" wrapText="1"/>
    </xf>
    <xf numFmtId="183" fontId="2" fillId="18" borderId="16" xfId="0" applyNumberFormat="1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183" fontId="2" fillId="18" borderId="13" xfId="0" applyNumberFormat="1" applyFont="1" applyFill="1" applyBorder="1" applyAlignment="1">
      <alignment horizontal="center" vertical="center" wrapText="1"/>
    </xf>
    <xf numFmtId="183" fontId="2" fillId="18" borderId="19" xfId="0" applyNumberFormat="1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left" vertical="center" wrapText="1"/>
    </xf>
    <xf numFmtId="183" fontId="2" fillId="18" borderId="0" xfId="0" applyNumberFormat="1" applyFont="1" applyFill="1" applyBorder="1" applyAlignment="1">
      <alignment horizontal="center" vertical="center" wrapText="1"/>
    </xf>
    <xf numFmtId="0" fontId="0" fillId="19" borderId="0" xfId="0" applyFill="1" applyAlignment="1">
      <alignment/>
    </xf>
    <xf numFmtId="0" fontId="3" fillId="19" borderId="20" xfId="0" applyNumberFormat="1" applyFont="1" applyFill="1" applyBorder="1" applyAlignment="1" applyProtection="1">
      <alignment/>
      <protection locked="0"/>
    </xf>
    <xf numFmtId="0" fontId="0" fillId="19" borderId="20" xfId="0" applyFill="1" applyBorder="1" applyAlignment="1">
      <alignment/>
    </xf>
    <xf numFmtId="0" fontId="4" fillId="19" borderId="0" xfId="0" applyFont="1" applyFill="1" applyAlignment="1">
      <alignment/>
    </xf>
    <xf numFmtId="0" fontId="5" fillId="19" borderId="0" xfId="0" applyFont="1" applyFill="1" applyAlignment="1">
      <alignment horizontal="left" vertical="top"/>
    </xf>
    <xf numFmtId="0" fontId="2" fillId="18" borderId="21" xfId="0" applyFont="1" applyFill="1" applyBorder="1" applyAlignment="1">
      <alignment horizontal="left" vertical="center" wrapText="1"/>
    </xf>
    <xf numFmtId="0" fontId="2" fillId="18" borderId="22" xfId="0" applyFont="1" applyFill="1" applyBorder="1" applyAlignment="1">
      <alignment horizontal="left" vertical="center" wrapText="1"/>
    </xf>
    <xf numFmtId="0" fontId="2" fillId="18" borderId="23" xfId="0" applyFont="1" applyFill="1" applyBorder="1" applyAlignment="1">
      <alignment horizontal="left" vertical="center" wrapText="1"/>
    </xf>
    <xf numFmtId="183" fontId="2" fillId="18" borderId="18" xfId="0" applyNumberFormat="1" applyFont="1" applyFill="1" applyBorder="1" applyAlignment="1">
      <alignment horizontal="center" vertical="center" wrapText="1"/>
    </xf>
    <xf numFmtId="183" fontId="2" fillId="18" borderId="24" xfId="0" applyNumberFormat="1" applyFont="1" applyFill="1" applyBorder="1" applyAlignment="1">
      <alignment horizontal="center" vertical="center" wrapText="1"/>
    </xf>
    <xf numFmtId="183" fontId="2" fillId="18" borderId="25" xfId="0" applyNumberFormat="1" applyFont="1" applyFill="1" applyBorder="1" applyAlignment="1">
      <alignment horizontal="center" vertical="center" wrapText="1"/>
    </xf>
    <xf numFmtId="0" fontId="7" fillId="18" borderId="26" xfId="0" applyFont="1" applyFill="1" applyBorder="1" applyAlignment="1">
      <alignment horizontal="center" vertical="center" wrapText="1"/>
    </xf>
    <xf numFmtId="183" fontId="2" fillId="18" borderId="27" xfId="0" applyNumberFormat="1" applyFont="1" applyFill="1" applyBorder="1" applyAlignment="1">
      <alignment horizontal="center" vertical="center" wrapText="1"/>
    </xf>
    <xf numFmtId="183" fontId="2" fillId="18" borderId="28" xfId="0" applyNumberFormat="1" applyFont="1" applyFill="1" applyBorder="1" applyAlignment="1">
      <alignment horizontal="center" vertical="center" wrapText="1"/>
    </xf>
    <xf numFmtId="183" fontId="2" fillId="18" borderId="29" xfId="0" applyNumberFormat="1" applyFont="1" applyFill="1" applyBorder="1" applyAlignment="1">
      <alignment horizontal="center" vertical="center" wrapText="1"/>
    </xf>
    <xf numFmtId="183" fontId="2" fillId="18" borderId="30" xfId="0" applyNumberFormat="1" applyFont="1" applyFill="1" applyBorder="1" applyAlignment="1">
      <alignment horizontal="center" vertical="center" wrapText="1"/>
    </xf>
    <xf numFmtId="0" fontId="7" fillId="18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18" borderId="0" xfId="0" applyFont="1" applyFill="1" applyAlignment="1">
      <alignment horizontal="center"/>
    </xf>
    <xf numFmtId="0" fontId="6" fillId="18" borderId="34" xfId="0" applyFont="1" applyFill="1" applyBorder="1" applyAlignment="1">
      <alignment horizontal="left"/>
    </xf>
    <xf numFmtId="0" fontId="2" fillId="18" borderId="35" xfId="0" applyFont="1" applyFill="1" applyBorder="1" applyAlignment="1">
      <alignment horizontal="right"/>
    </xf>
    <xf numFmtId="0" fontId="0" fillId="0" borderId="35" xfId="0" applyBorder="1" applyAlignment="1">
      <alignment/>
    </xf>
    <xf numFmtId="0" fontId="7" fillId="18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18" borderId="27" xfId="0" applyFont="1" applyFill="1" applyBorder="1" applyAlignment="1">
      <alignment horizontal="center" vertical="center"/>
    </xf>
    <xf numFmtId="0" fontId="7" fillId="18" borderId="39" xfId="0" applyFont="1" applyFill="1" applyBorder="1" applyAlignment="1">
      <alignment horizontal="center" vertical="center"/>
    </xf>
    <xf numFmtId="0" fontId="7" fillId="18" borderId="19" xfId="0" applyFont="1" applyFill="1" applyBorder="1" applyAlignment="1">
      <alignment horizontal="center" vertical="center"/>
    </xf>
    <xf numFmtId="0" fontId="7" fillId="18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6" fillId="18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476250</xdr:colOff>
      <xdr:row>0</xdr:row>
      <xdr:rowOff>47625</xdr:rowOff>
    </xdr:from>
    <xdr:to>
      <xdr:col>17</xdr:col>
      <xdr:colOff>742950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21075" y="47625"/>
          <a:ext cx="895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9.00390625" style="2" customWidth="1"/>
    <col min="3" max="3" width="42.28125" style="2" customWidth="1"/>
    <col min="4" max="4" width="14.28125" style="2" customWidth="1"/>
    <col min="5" max="5" width="14.421875" style="2" customWidth="1"/>
    <col min="6" max="15" width="14.28125" style="2" customWidth="1"/>
    <col min="16" max="16" width="11.28125" style="2" customWidth="1"/>
    <col min="17" max="17" width="9.421875" style="2" customWidth="1"/>
    <col min="18" max="18" width="12.8515625" style="2" customWidth="1"/>
    <col min="19" max="16384" width="9.140625" style="2" customWidth="1"/>
  </cols>
  <sheetData>
    <row r="1" spans="1:17" ht="30" customHeight="1">
      <c r="A1" s="1"/>
      <c r="B1" s="50" t="s">
        <v>19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1"/>
    </row>
    <row r="2" spans="1:18" ht="22.5" customHeight="1" thickBot="1">
      <c r="A2" s="1"/>
      <c r="B2" s="37" t="s">
        <v>21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6.75" customHeight="1" thickTop="1">
      <c r="A3" s="1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8" t="s">
        <v>14</v>
      </c>
      <c r="N4" s="38"/>
      <c r="O4" s="38"/>
      <c r="P4" s="38"/>
      <c r="Q4" s="39"/>
      <c r="R4" s="39"/>
    </row>
    <row r="5" spans="1:18" ht="6" customHeight="1">
      <c r="A5" s="1"/>
      <c r="B5" s="3"/>
      <c r="C5" s="43" t="s">
        <v>1</v>
      </c>
      <c r="D5" s="46">
        <v>2011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0" t="s">
        <v>23</v>
      </c>
      <c r="Q5" s="40" t="s">
        <v>24</v>
      </c>
      <c r="R5" s="33" t="s">
        <v>22</v>
      </c>
    </row>
    <row r="6" spans="1:18" ht="13.5" customHeight="1">
      <c r="A6" s="1"/>
      <c r="B6" s="4" t="s">
        <v>0</v>
      </c>
      <c r="C6" s="44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1"/>
      <c r="Q6" s="41"/>
      <c r="R6" s="34"/>
    </row>
    <row r="7" spans="1:18" ht="28.5" customHeight="1" thickBot="1">
      <c r="A7" s="1"/>
      <c r="B7" s="5" t="s">
        <v>15</v>
      </c>
      <c r="C7" s="45"/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2</v>
      </c>
      <c r="N7" s="6" t="s">
        <v>3</v>
      </c>
      <c r="O7" s="28" t="s">
        <v>4</v>
      </c>
      <c r="P7" s="42"/>
      <c r="Q7" s="42"/>
      <c r="R7" s="35"/>
    </row>
    <row r="8" spans="1:18" ht="40.5" customHeight="1">
      <c r="A8" s="1"/>
      <c r="B8" s="7" t="s">
        <v>20</v>
      </c>
      <c r="C8" s="22" t="s">
        <v>17</v>
      </c>
      <c r="D8" s="8">
        <v>87.5</v>
      </c>
      <c r="E8" s="8">
        <v>80.6</v>
      </c>
      <c r="F8" s="8">
        <v>99</v>
      </c>
      <c r="G8" s="8">
        <v>132.3</v>
      </c>
      <c r="H8" s="8">
        <v>144.2</v>
      </c>
      <c r="I8" s="8">
        <v>163.7</v>
      </c>
      <c r="J8" s="8">
        <v>176.4</v>
      </c>
      <c r="K8" s="8">
        <v>182.8</v>
      </c>
      <c r="L8" s="8">
        <v>160.6</v>
      </c>
      <c r="M8" s="9">
        <v>154.4</v>
      </c>
      <c r="N8" s="9">
        <v>101.5</v>
      </c>
      <c r="O8" s="9">
        <v>104.1</v>
      </c>
      <c r="P8" s="29">
        <f>ROUND(SUM(D8:O8)/(12-COUNTIF(D8:O8,"")),1)</f>
        <v>132.3</v>
      </c>
      <c r="Q8" s="29">
        <v>124.3</v>
      </c>
      <c r="R8" s="30">
        <f>ROUND((P8-Q8)/Q8*100,1)</f>
        <v>6.4</v>
      </c>
    </row>
    <row r="9" spans="1:18" ht="40.5" customHeight="1">
      <c r="A9" s="1"/>
      <c r="B9" s="10">
        <v>55</v>
      </c>
      <c r="C9" s="23" t="s">
        <v>18</v>
      </c>
      <c r="D9" s="8">
        <v>36.1</v>
      </c>
      <c r="E9" s="8">
        <v>38.3</v>
      </c>
      <c r="F9" s="8">
        <v>58.4</v>
      </c>
      <c r="G9" s="8">
        <v>98.4</v>
      </c>
      <c r="H9" s="8">
        <v>133.4</v>
      </c>
      <c r="I9" s="8">
        <v>162</v>
      </c>
      <c r="J9" s="26">
        <v>175.2</v>
      </c>
      <c r="K9" s="26">
        <v>189.8</v>
      </c>
      <c r="L9" s="26">
        <v>174.2</v>
      </c>
      <c r="M9" s="9">
        <v>159.5</v>
      </c>
      <c r="N9" s="9">
        <v>72</v>
      </c>
      <c r="O9" s="9">
        <v>46.2</v>
      </c>
      <c r="P9" s="9">
        <f>ROUND(SUM(D9:O9)/(12-COUNTIF(D9:O9,"")),1)</f>
        <v>112</v>
      </c>
      <c r="Q9" s="9">
        <v>103.7</v>
      </c>
      <c r="R9" s="31">
        <f>ROUND((P9-Q9)/Q9*100,1)</f>
        <v>8</v>
      </c>
    </row>
    <row r="10" spans="1:18" ht="40.5" customHeight="1" thickBot="1">
      <c r="A10" s="1"/>
      <c r="B10" s="11">
        <v>56</v>
      </c>
      <c r="C10" s="24" t="s">
        <v>16</v>
      </c>
      <c r="D10" s="25">
        <v>132.2</v>
      </c>
      <c r="E10" s="12">
        <v>117.1</v>
      </c>
      <c r="F10" s="12">
        <v>134.1</v>
      </c>
      <c r="G10" s="12">
        <v>161.6</v>
      </c>
      <c r="H10" s="12">
        <v>153.5</v>
      </c>
      <c r="I10" s="12">
        <v>165.3</v>
      </c>
      <c r="J10" s="27">
        <v>177.5</v>
      </c>
      <c r="K10" s="27">
        <v>176.8</v>
      </c>
      <c r="L10" s="27">
        <v>148.8</v>
      </c>
      <c r="M10" s="13">
        <v>149.9</v>
      </c>
      <c r="N10" s="13">
        <v>126.9</v>
      </c>
      <c r="O10" s="13">
        <v>154.3</v>
      </c>
      <c r="P10" s="13">
        <f>ROUND(SUM(D10:O10)/(12-COUNTIF(D10:O10,"")),1)</f>
        <v>149.8</v>
      </c>
      <c r="Q10" s="13">
        <v>142.1</v>
      </c>
      <c r="R10" s="32">
        <f>ROUND((P10-Q10)/Q10*100,1)</f>
        <v>5.4</v>
      </c>
    </row>
    <row r="11" spans="1:17" ht="18.75" customHeight="1" thickBot="1">
      <c r="A11" s="1"/>
      <c r="B11" s="14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"/>
    </row>
    <row r="12" spans="1:18" ht="15.75" customHeight="1" thickTop="1">
      <c r="A12" s="17"/>
      <c r="B12" s="18" t="s">
        <v>25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7" ht="4.5" customHeight="1">
      <c r="A13" s="17"/>
      <c r="B13" s="20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.75" customHeight="1">
      <c r="A14" s="17"/>
      <c r="B14" s="21" t="s">
        <v>26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</sheetData>
  <sheetProtection/>
  <mergeCells count="11">
    <mergeCell ref="C5:C7"/>
    <mergeCell ref="B1:P1"/>
    <mergeCell ref="B2:P2"/>
    <mergeCell ref="B3:P3"/>
    <mergeCell ref="D5:O6"/>
    <mergeCell ref="P5:P7"/>
    <mergeCell ref="R5:R7"/>
    <mergeCell ref="Q3:R3"/>
    <mergeCell ref="Q2:R2"/>
    <mergeCell ref="M4:R4"/>
    <mergeCell ref="Q5:Q7"/>
  </mergeCells>
  <printOptions horizontalCentered="1"/>
  <pageMargins left="0.15748031496062992" right="0.1968503937007874" top="1.968503937007874" bottom="0.3937007874015748" header="0.15748031496062992" footer="0.1968503937007874"/>
  <pageSetup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2013-04-16T08:17:32Z</cp:lastPrinted>
  <dcterms:created xsi:type="dcterms:W3CDTF">2002-11-28T19:30:57Z</dcterms:created>
  <dcterms:modified xsi:type="dcterms:W3CDTF">2013-04-16T08:17:34Z</dcterms:modified>
  <cp:category/>
  <cp:version/>
  <cp:contentType/>
  <cp:contentStatus/>
</cp:coreProperties>
</file>