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<sst xmlns="http://schemas.openxmlformats.org/spreadsheetml/2006/main" count="27" uniqueCount="27">
  <si>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ΚΩΔΙΚΑΣ</t>
  </si>
  <si>
    <t>ΔΡΑΣΤΗΡΙΟΤΗΤΑ</t>
  </si>
  <si>
    <t>ΟΚΤΩΒΡΙΟΣ</t>
  </si>
  <si>
    <t>ΝΟΕΜΒΡΙΟΣ</t>
  </si>
  <si>
    <t>ΔΕΚΕΜΒΡΙΟΣ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</si>
  <si>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</si>
  <si>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</si>
  <si>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</si>
  <si>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</si>
  <si>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</si>
  <si>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</si>
  <si>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</si>
  <si>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</si>
  <si>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</si>
  <si>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(ΜΕΣΟΣ ΜΗΝΙΑΙΟΣ ΒΑΣΗΣ 2005 = 100)</t>
  </si>
  <si>
    <t>(NACE Rev. 2)</t>
  </si>
  <si>
    <t>ΔΡΑΣΤΗΡΙΟΤΗΤΕΣ ΥΠΗΡΕΣΙΩΝ ΕΣΤΙΑΣΗΣ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</si>
  <si>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</si>
  <si>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</si>
  <si>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ΞΕΝΟΔΟΧΕΙΑ ΚΑΙ ΕΣΤΙΑΤΟΡΙΑ</t>
  </si>
  <si>
    <t xml:space="preserve">Ι </t>
  </si>
  <si>
    <t>ΔΕΙΚΤΗΣ ΚΥΚΛΟΥ ΕΡΓΑΣΙΩΝ, 2012</t>
  </si>
  <si>
    <t>ΠΟΣΟΣΤΙΑΙΑ ΜΕΤΑΒΟΛΗ (%) 2012/2011</t>
  </si>
  <si>
    <t>COPYRIGHT © :2013, REPUBLIC OF CYPRUS, STATISTICAL SERVICE</t>
  </si>
  <si>
    <t>(Τελευταία Ενημέρωση 28/02/2013)</t>
  </si>
  <si>
    <t>ΙΑΝ-ΔΕΚ ΔΕΙΚΤΗΣ    2012</t>
  </si>
  <si>
    <t>ΙΑΝ-ΔΕΚ ΔΕΙΚΤΗΣ    2011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</si>
</sst>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"/>
    <numFmt numFmtId="184" formatCode="0.000000"/>
    <numFmt numFmtId="185" formatCode="0.0"/>
  </numFmts>
  <fonts count="27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12"/>
      </left>
      <right style="thin">
        <color indexed="39"/>
      </right>
      <top style="medium">
        <color indexed="12"/>
      </top>
      <bottom>
        <color indexed="63"/>
      </bottom>
    </border>
    <border>
      <left style="medium">
        <color indexed="12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>
        <color indexed="63"/>
      </top>
      <bottom style="medium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thin">
        <color indexed="39"/>
      </left>
      <right style="medium">
        <color indexed="12"/>
      </right>
      <top>
        <color indexed="63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12"/>
      </left>
      <right style="thin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5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8" fillId="18" borderId="10" xfId="0" applyFont="1" applyFill="1" applyBorder="1" applyAlignment="1">
      <alignment horizontal="center" vertical="top" wrapText="1"/>
    </xf>
    <xf numFmtId="0" fontId="7" fillId="18" borderId="11" xfId="0" applyFont="1" applyFill="1" applyBorder="1" applyAlignment="1">
      <alignment horizontal="center" vertical="top" wrapText="1"/>
    </xf>
    <xf numFmtId="0" fontId="7" fillId="18" borderId="12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183" fontId="2" fillId="18" borderId="15" xfId="0" applyNumberFormat="1" applyFont="1" applyFill="1" applyBorder="1" applyAlignment="1">
      <alignment horizontal="center" vertical="center" wrapText="1"/>
    </xf>
    <xf numFmtId="183" fontId="2" fillId="18" borderId="16" xfId="0" applyNumberFormat="1" applyFont="1" applyFill="1" applyBorder="1" applyAlignment="1">
      <alignment horizontal="center" vertical="center" wrapText="1"/>
    </xf>
    <xf numFmtId="0" fontId="2" fillId="18" borderId="17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183" fontId="2" fillId="18" borderId="13" xfId="0" applyNumberFormat="1" applyFont="1" applyFill="1" applyBorder="1" applyAlignment="1">
      <alignment horizontal="center" vertical="center" wrapText="1"/>
    </xf>
    <xf numFmtId="183" fontId="2" fillId="18" borderId="19" xfId="0" applyNumberFormat="1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left" vertical="center" wrapText="1"/>
    </xf>
    <xf numFmtId="183" fontId="2" fillId="18" borderId="0" xfId="0" applyNumberFormat="1" applyFont="1" applyFill="1" applyBorder="1" applyAlignment="1">
      <alignment horizontal="center" vertical="center" wrapText="1"/>
    </xf>
    <xf numFmtId="0" fontId="0" fillId="19" borderId="0" xfId="0" applyFill="1" applyAlignment="1">
      <alignment/>
    </xf>
    <xf numFmtId="0" fontId="3" fillId="19" borderId="20" xfId="0" applyNumberFormat="1" applyFont="1" applyFill="1" applyBorder="1" applyAlignment="1" applyProtection="1">
      <alignment/>
      <protection locked="0"/>
    </xf>
    <xf numFmtId="0" fontId="0" fillId="19" borderId="20" xfId="0" applyFill="1" applyBorder="1" applyAlignment="1">
      <alignment/>
    </xf>
    <xf numFmtId="0" fontId="4" fillId="19" borderId="0" xfId="0" applyFont="1" applyFill="1" applyAlignment="1">
      <alignment/>
    </xf>
    <xf numFmtId="0" fontId="5" fillId="19" borderId="0" xfId="0" applyFont="1" applyFill="1" applyAlignment="1">
      <alignment horizontal="left" vertical="top"/>
    </xf>
    <xf numFmtId="0" fontId="2" fillId="18" borderId="21" xfId="0" applyFont="1" applyFill="1" applyBorder="1" applyAlignment="1">
      <alignment horizontal="left" vertical="center" wrapText="1"/>
    </xf>
    <xf numFmtId="0" fontId="2" fillId="18" borderId="22" xfId="0" applyFont="1" applyFill="1" applyBorder="1" applyAlignment="1">
      <alignment horizontal="left" vertical="center" wrapText="1"/>
    </xf>
    <xf numFmtId="0" fontId="2" fillId="18" borderId="23" xfId="0" applyFont="1" applyFill="1" applyBorder="1" applyAlignment="1">
      <alignment horizontal="left" vertical="center" wrapText="1"/>
    </xf>
    <xf numFmtId="183" fontId="2" fillId="18" borderId="18" xfId="0" applyNumberFormat="1" applyFont="1" applyFill="1" applyBorder="1" applyAlignment="1">
      <alignment horizontal="center" vertical="center" wrapText="1"/>
    </xf>
    <xf numFmtId="183" fontId="2" fillId="18" borderId="24" xfId="0" applyNumberFormat="1" applyFont="1" applyFill="1" applyBorder="1" applyAlignment="1">
      <alignment horizontal="center" vertical="center" wrapText="1"/>
    </xf>
    <xf numFmtId="183" fontId="2" fillId="18" borderId="25" xfId="0" applyNumberFormat="1" applyFont="1" applyFill="1" applyBorder="1" applyAlignment="1">
      <alignment horizontal="center" vertical="center" wrapText="1"/>
    </xf>
    <xf numFmtId="0" fontId="7" fillId="18" borderId="26" xfId="0" applyFont="1" applyFill="1" applyBorder="1" applyAlignment="1">
      <alignment horizontal="center" vertical="center" wrapText="1"/>
    </xf>
    <xf numFmtId="183" fontId="2" fillId="18" borderId="27" xfId="0" applyNumberFormat="1" applyFont="1" applyFill="1" applyBorder="1" applyAlignment="1">
      <alignment horizontal="center" vertical="center" wrapText="1"/>
    </xf>
    <xf numFmtId="183" fontId="2" fillId="18" borderId="28" xfId="0" applyNumberFormat="1" applyFont="1" applyFill="1" applyBorder="1" applyAlignment="1">
      <alignment horizontal="center" vertical="center" wrapText="1"/>
    </xf>
    <xf numFmtId="183" fontId="2" fillId="18" borderId="29" xfId="0" applyNumberFormat="1" applyFont="1" applyFill="1" applyBorder="1" applyAlignment="1">
      <alignment horizontal="center" vertical="center" wrapText="1"/>
    </xf>
    <xf numFmtId="183" fontId="2" fillId="18" borderId="30" xfId="0" applyNumberFormat="1" applyFont="1" applyFill="1" applyBorder="1" applyAlignment="1">
      <alignment horizontal="center" vertical="center" wrapText="1"/>
    </xf>
    <xf numFmtId="0" fontId="7" fillId="18" borderId="27" xfId="0" applyFont="1" applyFill="1" applyBorder="1" applyAlignment="1">
      <alignment horizontal="center" vertical="center"/>
    </xf>
    <xf numFmtId="0" fontId="7" fillId="18" borderId="31" xfId="0" applyFont="1" applyFill="1" applyBorder="1" applyAlignment="1">
      <alignment horizontal="center" vertical="center"/>
    </xf>
    <xf numFmtId="0" fontId="7" fillId="18" borderId="19" xfId="0" applyFont="1" applyFill="1" applyBorder="1" applyAlignment="1">
      <alignment horizontal="center" vertical="center"/>
    </xf>
    <xf numFmtId="0" fontId="6" fillId="18" borderId="32" xfId="0" applyFont="1" applyFill="1" applyBorder="1" applyAlignment="1">
      <alignment horizontal="left"/>
    </xf>
    <xf numFmtId="0" fontId="1" fillId="18" borderId="0" xfId="0" applyFont="1" applyFill="1" applyAlignment="1">
      <alignment horizontal="center"/>
    </xf>
    <xf numFmtId="0" fontId="7" fillId="18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18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18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18" borderId="43" xfId="0" applyFont="1" applyFill="1" applyBorder="1" applyAlignment="1">
      <alignment horizontal="right"/>
    </xf>
    <xf numFmtId="0" fontId="0" fillId="0" borderId="43" xfId="0" applyBorder="1" applyAlignment="1">
      <alignment/>
    </xf>
    <xf numFmtId="0" fontId="26" fillId="18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0</xdr:row>
      <xdr:rowOff>47625</xdr:rowOff>
    </xdr:from>
    <xdr:to>
      <xdr:col>17</xdr:col>
      <xdr:colOff>742950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21075" y="47625"/>
          <a:ext cx="895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00390625" style="2" customWidth="1"/>
    <col min="3" max="3" width="42.28125" style="2" customWidth="1"/>
    <col min="4" max="4" width="14.28125" style="2" customWidth="1"/>
    <col min="5" max="5" width="14.421875" style="2" customWidth="1"/>
    <col min="6" max="15" width="14.28125" style="2" customWidth="1"/>
    <col min="16" max="16" width="11.28125" style="2" customWidth="1"/>
    <col min="17" max="17" width="9.421875" style="2" customWidth="1"/>
    <col min="18" max="18" width="12.8515625" style="2" customWidth="1"/>
    <col min="19" max="16384" width="9.140625" style="2" customWidth="1"/>
  </cols>
  <sheetData>
    <row r="1" spans="1:17" ht="30" customHeight="1">
      <c r="A1" s="1"/>
      <c r="B1" s="50" t="s">
        <v>19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1"/>
    </row>
    <row r="2" spans="1:18" ht="22.5" customHeight="1" thickBot="1">
      <c r="A2" s="1"/>
      <c r="B2" s="36" t="s">
        <v>21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6.75" customHeight="1" thickTop="1">
      <c r="A3" s="1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8" t="s">
        <v>14</v>
      </c>
      <c r="N4" s="48"/>
      <c r="O4" s="48"/>
      <c r="P4" s="48"/>
      <c r="Q4" s="49"/>
      <c r="R4" s="49"/>
    </row>
    <row r="5" spans="1:18" ht="6" customHeight="1">
      <c r="A5" s="1"/>
      <c r="B5" s="3"/>
      <c r="C5" s="33" t="s">
        <v>1</v>
      </c>
      <c r="D5" s="38">
        <v>2012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2" t="s">
        <v>25</v>
      </c>
      <c r="Q5" s="42" t="s">
        <v>26</v>
      </c>
      <c r="R5" s="45" t="s">
        <v>22</v>
      </c>
    </row>
    <row r="6" spans="1:18" ht="13.5" customHeight="1">
      <c r="A6" s="1"/>
      <c r="B6" s="4" t="s">
        <v>0</v>
      </c>
      <c r="C6" s="34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3"/>
      <c r="Q6" s="43"/>
      <c r="R6" s="46"/>
    </row>
    <row r="7" spans="1:18" ht="28.5" customHeight="1" thickBot="1">
      <c r="A7" s="1"/>
      <c r="B7" s="5" t="s">
        <v>15</v>
      </c>
      <c r="C7" s="35"/>
      <c r="D7" s="6" t="s">
        <v>5</v>
      </c>
      <c r="E7" s="6" t="s">
        <v>6</v>
      </c>
      <c r="F7" s="6" t="s">
        <v>7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13</v>
      </c>
      <c r="M7" s="6" t="s">
        <v>2</v>
      </c>
      <c r="N7" s="6" t="s">
        <v>3</v>
      </c>
      <c r="O7" s="28" t="s">
        <v>4</v>
      </c>
      <c r="P7" s="44"/>
      <c r="Q7" s="44"/>
      <c r="R7" s="47"/>
    </row>
    <row r="8" spans="1:18" ht="40.5" customHeight="1">
      <c r="A8" s="1"/>
      <c r="B8" s="7" t="s">
        <v>20</v>
      </c>
      <c r="C8" s="22" t="s">
        <v>17</v>
      </c>
      <c r="D8" s="8">
        <v>86.6</v>
      </c>
      <c r="E8" s="8">
        <v>80.1</v>
      </c>
      <c r="F8" s="8">
        <v>94.3</v>
      </c>
      <c r="G8" s="8">
        <v>130.2</v>
      </c>
      <c r="H8" s="8">
        <v>153.1</v>
      </c>
      <c r="I8" s="8">
        <v>167.9</v>
      </c>
      <c r="J8" s="8">
        <v>185.6</v>
      </c>
      <c r="K8" s="8">
        <v>195.7</v>
      </c>
      <c r="L8" s="8">
        <v>175.2</v>
      </c>
      <c r="M8" s="9">
        <v>157.2</v>
      </c>
      <c r="N8" s="9">
        <v>102.3</v>
      </c>
      <c r="O8" s="9">
        <v>100.3</v>
      </c>
      <c r="P8" s="29">
        <f>ROUND(SUM(D8:O8)/(12-COUNTIF(D8:O8,"")),1)</f>
        <v>135.7</v>
      </c>
      <c r="Q8" s="29">
        <v>132.3</v>
      </c>
      <c r="R8" s="30">
        <f>ROUND((P8-Q8)/Q8*100,1)</f>
        <v>2.6</v>
      </c>
    </row>
    <row r="9" spans="1:18" ht="40.5" customHeight="1">
      <c r="A9" s="1"/>
      <c r="B9" s="10">
        <v>55</v>
      </c>
      <c r="C9" s="23" t="s">
        <v>18</v>
      </c>
      <c r="D9" s="8">
        <v>32.2</v>
      </c>
      <c r="E9" s="8">
        <v>36</v>
      </c>
      <c r="F9" s="8">
        <v>50.1</v>
      </c>
      <c r="G9" s="8">
        <v>92.6</v>
      </c>
      <c r="H9" s="8">
        <v>140.4</v>
      </c>
      <c r="I9" s="8">
        <v>173.8</v>
      </c>
      <c r="J9" s="26">
        <v>195.5</v>
      </c>
      <c r="K9" s="26">
        <v>217.7</v>
      </c>
      <c r="L9" s="26">
        <v>195.6</v>
      </c>
      <c r="M9" s="9">
        <v>172.74</v>
      </c>
      <c r="N9" s="9">
        <v>78.6</v>
      </c>
      <c r="O9" s="9">
        <v>38.21</v>
      </c>
      <c r="P9" s="9">
        <f>ROUND(SUM(D9:O9)/(12-COUNTIF(D9:O9,"")),1)</f>
        <v>118.6</v>
      </c>
      <c r="Q9" s="9">
        <v>112</v>
      </c>
      <c r="R9" s="31">
        <f>ROUND((P9-Q9)/Q9*100,1)</f>
        <v>5.9</v>
      </c>
    </row>
    <row r="10" spans="1:18" ht="40.5" customHeight="1" thickBot="1">
      <c r="A10" s="1"/>
      <c r="B10" s="11">
        <v>56</v>
      </c>
      <c r="C10" s="24" t="s">
        <v>16</v>
      </c>
      <c r="D10" s="25">
        <v>133.6</v>
      </c>
      <c r="E10" s="12">
        <v>118.3</v>
      </c>
      <c r="F10" s="12">
        <v>132.6</v>
      </c>
      <c r="G10" s="12">
        <v>162.7</v>
      </c>
      <c r="H10" s="12">
        <v>164.1</v>
      </c>
      <c r="I10" s="12">
        <v>162.8</v>
      </c>
      <c r="J10" s="27">
        <v>177.1</v>
      </c>
      <c r="K10" s="27">
        <v>176.6</v>
      </c>
      <c r="L10" s="27">
        <v>157.5</v>
      </c>
      <c r="M10" s="13">
        <v>143.7</v>
      </c>
      <c r="N10" s="13">
        <v>122.8</v>
      </c>
      <c r="O10" s="13">
        <v>154</v>
      </c>
      <c r="P10" s="13">
        <f>ROUND(SUM(D10:O10)/(12-COUNTIF(D10:O10,"")),1)</f>
        <v>150.5</v>
      </c>
      <c r="Q10" s="13">
        <v>149.8</v>
      </c>
      <c r="R10" s="32">
        <f>ROUND((P10-Q10)/Q10*100,1)</f>
        <v>0.5</v>
      </c>
    </row>
    <row r="11" spans="1:17" ht="18.75" customHeight="1" thickBot="1">
      <c r="A11" s="1"/>
      <c r="B11" s="14"/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"/>
    </row>
    <row r="12" spans="1:18" ht="15.75" customHeight="1" thickTop="1">
      <c r="A12" s="17"/>
      <c r="B12" s="18" t="s">
        <v>24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7" ht="4.5" customHeight="1">
      <c r="A13" s="17"/>
      <c r="B13" s="20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15" customHeight="1">
      <c r="A14" s="17"/>
      <c r="B14" s="21" t="s">
        <v>23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</sheetData>
  <sheetProtection/>
  <mergeCells count="11">
    <mergeCell ref="R5:R7"/>
    <mergeCell ref="Q3:R3"/>
    <mergeCell ref="Q2:R2"/>
    <mergeCell ref="M4:R4"/>
    <mergeCell ref="Q5:Q7"/>
    <mergeCell ref="C5:C7"/>
    <mergeCell ref="B1:P1"/>
    <mergeCell ref="B2:P2"/>
    <mergeCell ref="B3:P3"/>
    <mergeCell ref="D5:O6"/>
    <mergeCell ref="P5:P7"/>
  </mergeCells>
  <printOptions horizontalCentered="1"/>
  <pageMargins left="0.15748031496062992" right="0.1968503937007874" top="1.968503937007874" bottom="0.3937007874015748" header="0.15748031496062992" footer="0.196850393700787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2013-04-16T08:20:00Z</cp:lastPrinted>
  <dcterms:created xsi:type="dcterms:W3CDTF">2002-11-28T19:30:57Z</dcterms:created>
  <dcterms:modified xsi:type="dcterms:W3CDTF">2013-04-16T08:20:02Z</dcterms:modified>
  <cp:category/>
  <cp:version/>
  <cp:contentType/>
  <cp:contentStatus/>
</cp:coreProperties>
</file>