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601" activeTab="0"/>
  </bookViews>
  <sheets>
    <sheet name="ΔΕΙΚΤΗΣ ΚΥΚΛΟΥ ΕΡΓΑΣΙΩΝ" sheetId="1" r:id="rId1"/>
  </sheets>
  <definedNames>
    <definedName name="_xlnm.Print_Area" localSheetId="0">'ΔΕΙΚΤΗΣ ΚΥΚΛΟΥ ΕΡΓΑΣΙΩΝ'!$A$1:$S$16</definedName>
  </definedNames>
  <calcPr fullCalcOnLoad="1"/>
</workbook>
</file>

<file path=xl/sharedStrings.xml><?xml version="1.0" encoding="utf-8"?>
<sst xmlns="http://schemas.openxmlformats.org/spreadsheetml/2006/main" count="26" uniqueCount="26">
  <si>
    <t>ΔΡΑΣΤΗΡΙΟΤΗΤΕΣ ΥΠΗΡΕΣΙΩΝ ΕΣΤΙΑΣΗΣ</t>
  </si>
  <si>
    <t>ΔΡΑΣΤΗΡΙΟΤΗΤΕΣ ΥΠΗΡΕΣΙΩΝ ΠΑΡΟΧΗΣ ΚΑΤΑΛΥΜΑΤΟΣ KAI ΥΠΗΡΕΣΙΩΝ ΕΣΤΙΑΣΗΣ (ΞΕΝΟΔΟΧΕΙΑ ΚΑΙ ΕΣΤΙΑΤΟΡΙΑ)</t>
  </si>
  <si>
    <t xml:space="preserve">ΔΡΑΣΤΗΡΙΟΤΗΤΕΣ ΥΠΗΡΕΣΙΩΝ ΠΑΡΟΧΗΣ ΚΑΤΑΛΥΜΑΤΟΣ </t>
  </si>
  <si>
    <t>ΞΕΝΟΔΟΧΕΙΑ ΚΑΙ ΕΣΤΙΑΤΟΡΙΑ</t>
  </si>
  <si>
    <t xml:space="preserve">Ι </t>
  </si>
  <si>
    <t>ΜΑΪΟΣ</t>
  </si>
  <si>
    <t>ΟΙΚΟΝΟΜΙΚΗ ΔΡΑΣΤΗΡΙΟΤΗΤΑ</t>
  </si>
  <si>
    <t>ΚΩΔΙΚΑΣ NACE Αναθ. 2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</si>
  <si>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</si>
  <si>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</si>
  <si>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</si>
  <si>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</si>
  <si>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</si>
  <si>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</si>
  <si>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</si>
  <si>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</si>
  <si>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</si>
  <si>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ΝΟΕ</t>
  </si>
  <si>
    <t>ΔΕΚ</t>
  </si>
  <si>
    <t>(2015=100)</t>
  </si>
  <si>
    <t>ΔΕΙΚΤΗΣ ΚΥΚΛΟΥ ΕΡΓΑΣΙΩΝ 2018</t>
  </si>
  <si>
    <t xml:space="preserve"> 2018/2017      (%)</t>
  </si>
  <si>
    <t>ΙΑΝ-ΔΕΚ</t>
  </si>
  <si>
    <t>COPYRIGHT © :2019, ΚΥΠΡΙΑΚΗ ΔΗΜΟΚΡΑΤΙΑ, ΣΤΑΤΙΣΤΙΚΗ ΥΠΗΡΕΣΙΑ</t>
  </si>
  <si>
    <t>(Τελευταία Ενημέρωση 31/05/2019)</t>
  </si>
  <si>
    <t xml:space="preserve">Σημ.: Τα στοιχεία για τους μήνες Οκτώβριο-Δεκέμβριο 2018 έχουν αναθεωρηθεί.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</si>
</sst>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/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double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/>
      <right/>
      <top/>
      <bottom style="medium">
        <color indexed="12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thin">
        <color indexed="39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 style="thin">
        <color indexed="39"/>
      </left>
      <right/>
      <top/>
      <bottom style="thin">
        <color indexed="39"/>
      </bottom>
    </border>
    <border>
      <left/>
      <right/>
      <top/>
      <bottom style="thin">
        <color indexed="39"/>
      </bottom>
    </border>
    <border>
      <left style="thin">
        <color indexed="12"/>
      </left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thin">
        <color indexed="12"/>
      </left>
      <right/>
      <top/>
      <bottom/>
    </border>
    <border>
      <left/>
      <right style="medium">
        <color indexed="12"/>
      </right>
      <top/>
      <bottom/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35" borderId="14" xfId="0" applyNumberFormat="1" applyFont="1" applyFill="1" applyBorder="1" applyAlignment="1" applyProtection="1">
      <alignment/>
      <protection locked="0"/>
    </xf>
    <xf numFmtId="0" fontId="0" fillId="35" borderId="14" xfId="0" applyFill="1" applyBorder="1" applyAlignment="1">
      <alignment/>
    </xf>
    <xf numFmtId="0" fontId="5" fillId="35" borderId="0" xfId="0" applyFont="1" applyFill="1" applyAlignment="1">
      <alignment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right" vertical="center" wrapText="1" indent="1"/>
    </xf>
    <xf numFmtId="164" fontId="3" fillId="33" borderId="22" xfId="0" applyNumberFormat="1" applyFont="1" applyFill="1" applyBorder="1" applyAlignment="1">
      <alignment horizontal="right" vertical="center" wrapText="1" indent="1"/>
    </xf>
    <xf numFmtId="164" fontId="3" fillId="33" borderId="19" xfId="0" applyNumberFormat="1" applyFont="1" applyFill="1" applyBorder="1" applyAlignment="1">
      <alignment horizontal="right" vertical="center" wrapText="1" indent="1"/>
    </xf>
    <xf numFmtId="0" fontId="7" fillId="33" borderId="23" xfId="0" applyFont="1" applyFill="1" applyBorder="1" applyAlignment="1">
      <alignment horizontal="left"/>
    </xf>
    <xf numFmtId="164" fontId="3" fillId="33" borderId="24" xfId="0" applyNumberFormat="1" applyFont="1" applyFill="1" applyBorder="1" applyAlignment="1">
      <alignment horizontal="right" vertical="center" wrapText="1" indent="1"/>
    </xf>
    <xf numFmtId="164" fontId="3" fillId="33" borderId="10" xfId="0" applyNumberFormat="1" applyFont="1" applyFill="1" applyBorder="1" applyAlignment="1">
      <alignment horizontal="right" vertical="center" wrapText="1" indent="1"/>
    </xf>
    <xf numFmtId="164" fontId="0" fillId="34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0" fontId="6" fillId="33" borderId="0" xfId="0" applyFont="1" applyFill="1" applyAlignment="1" applyProtection="1">
      <alignment vertical="top"/>
      <protection/>
    </xf>
    <xf numFmtId="164" fontId="3" fillId="33" borderId="25" xfId="0" applyNumberFormat="1" applyFont="1" applyFill="1" applyBorder="1" applyAlignment="1">
      <alignment horizontal="right" vertical="center" wrapText="1" indent="1"/>
    </xf>
    <xf numFmtId="164" fontId="3" fillId="33" borderId="26" xfId="0" applyNumberFormat="1" applyFont="1" applyFill="1" applyBorder="1" applyAlignment="1">
      <alignment horizontal="right" vertical="center" wrapText="1" indent="1"/>
    </xf>
    <xf numFmtId="164" fontId="3" fillId="33" borderId="27" xfId="0" applyNumberFormat="1" applyFont="1" applyFill="1" applyBorder="1" applyAlignment="1">
      <alignment horizontal="right" vertical="center" wrapText="1" inden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right" vertical="center" wrapText="1" indent="1"/>
    </xf>
    <xf numFmtId="4" fontId="0" fillId="35" borderId="0" xfId="0" applyNumberFormat="1" applyFill="1" applyAlignment="1">
      <alignment/>
    </xf>
    <xf numFmtId="0" fontId="2" fillId="33" borderId="0" xfId="0" applyFont="1" applyFill="1" applyAlignment="1">
      <alignment horizontal="center"/>
    </xf>
    <xf numFmtId="0" fontId="7" fillId="33" borderId="23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right"/>
    </xf>
    <xf numFmtId="0" fontId="0" fillId="0" borderId="28" xfId="0" applyBorder="1" applyAlignment="1">
      <alignment/>
    </xf>
    <xf numFmtId="0" fontId="8" fillId="33" borderId="2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8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476250</xdr:colOff>
      <xdr:row>0</xdr:row>
      <xdr:rowOff>47625</xdr:rowOff>
    </xdr:from>
    <xdr:to>
      <xdr:col>17</xdr:col>
      <xdr:colOff>666750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25400" y="47625"/>
          <a:ext cx="857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9.421875" style="2" customWidth="1"/>
    <col min="3" max="3" width="42.28125" style="2" customWidth="1"/>
    <col min="4" max="18" width="10.00390625" style="2" customWidth="1"/>
    <col min="19" max="19" width="2.421875" style="2" customWidth="1"/>
    <col min="20" max="16384" width="9.140625" style="2" customWidth="1"/>
  </cols>
  <sheetData>
    <row r="1" spans="1:17" ht="30" customHeight="1">
      <c r="A1" s="1"/>
      <c r="B1" s="42" t="s">
        <v>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1"/>
    </row>
    <row r="2" spans="1:18" ht="22.5" customHeight="1" thickBot="1">
      <c r="A2" s="1"/>
      <c r="B2" s="20" t="s">
        <v>20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34"/>
      <c r="R2" s="34"/>
    </row>
    <row r="3" spans="1:18" ht="6.75" customHeight="1" thickTop="1">
      <c r="A3" s="1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5" t="s">
        <v>19</v>
      </c>
      <c r="N4" s="35"/>
      <c r="O4" s="35"/>
      <c r="P4" s="35"/>
      <c r="Q4" s="36"/>
      <c r="R4" s="36"/>
    </row>
    <row r="5" spans="1:18" ht="6" customHeight="1">
      <c r="A5" s="1"/>
      <c r="B5" s="37" t="s">
        <v>7</v>
      </c>
      <c r="C5" s="52" t="s">
        <v>6</v>
      </c>
      <c r="D5" s="43">
        <v>2018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7" t="s">
        <v>22</v>
      </c>
      <c r="Q5" s="44"/>
      <c r="R5" s="48"/>
    </row>
    <row r="6" spans="1:18" ht="13.5" customHeight="1">
      <c r="A6" s="1"/>
      <c r="B6" s="38"/>
      <c r="C6" s="53"/>
      <c r="D6" s="45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9"/>
      <c r="Q6" s="50"/>
      <c r="R6" s="51"/>
    </row>
    <row r="7" spans="1:18" ht="28.5" customHeight="1" thickBot="1">
      <c r="A7" s="1"/>
      <c r="B7" s="39"/>
      <c r="C7" s="54"/>
      <c r="D7" s="3" t="s">
        <v>8</v>
      </c>
      <c r="E7" s="3" t="s">
        <v>9</v>
      </c>
      <c r="F7" s="3" t="s">
        <v>10</v>
      </c>
      <c r="G7" s="3" t="s">
        <v>11</v>
      </c>
      <c r="H7" s="3" t="s">
        <v>5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14" t="s">
        <v>18</v>
      </c>
      <c r="P7" s="15">
        <v>2018</v>
      </c>
      <c r="Q7" s="15">
        <v>2017</v>
      </c>
      <c r="R7" s="16" t="s">
        <v>21</v>
      </c>
    </row>
    <row r="8" spans="1:18" ht="40.5" customHeight="1">
      <c r="A8" s="1"/>
      <c r="B8" s="4" t="s">
        <v>4</v>
      </c>
      <c r="C8" s="11" t="s">
        <v>1</v>
      </c>
      <c r="D8" s="21">
        <v>62.74</v>
      </c>
      <c r="E8" s="21">
        <v>61.07</v>
      </c>
      <c r="F8" s="21">
        <v>81.92</v>
      </c>
      <c r="G8" s="21">
        <v>111.71</v>
      </c>
      <c r="H8" s="21">
        <v>147.96</v>
      </c>
      <c r="I8" s="21">
        <v>179.74</v>
      </c>
      <c r="J8" s="21">
        <v>187.33</v>
      </c>
      <c r="K8" s="21">
        <v>200.47</v>
      </c>
      <c r="L8" s="21">
        <v>177.73</v>
      </c>
      <c r="M8" s="18">
        <v>154.6</v>
      </c>
      <c r="N8" s="18">
        <v>87.76</v>
      </c>
      <c r="O8" s="18">
        <v>80.02</v>
      </c>
      <c r="P8" s="17">
        <f>ROUND(SUM(D8:O8)/(12-COUNTIF(D8:O8,"")),2)</f>
        <v>127.75</v>
      </c>
      <c r="Q8" s="17">
        <v>120.63</v>
      </c>
      <c r="R8" s="26">
        <f>ROUND((P8-Q8)/Q8*100,1)</f>
        <v>5.9</v>
      </c>
    </row>
    <row r="9" spans="1:18" ht="40.5" customHeight="1">
      <c r="A9" s="1"/>
      <c r="B9" s="5">
        <v>55</v>
      </c>
      <c r="C9" s="12" t="s">
        <v>2</v>
      </c>
      <c r="D9" s="21">
        <v>25.85</v>
      </c>
      <c r="E9" s="21">
        <v>30.99</v>
      </c>
      <c r="F9" s="21">
        <v>58.45</v>
      </c>
      <c r="G9" s="21">
        <v>101.68</v>
      </c>
      <c r="H9" s="21">
        <v>166</v>
      </c>
      <c r="I9" s="21">
        <v>220.7</v>
      </c>
      <c r="J9" s="21">
        <v>221.7</v>
      </c>
      <c r="K9" s="21">
        <v>241.71</v>
      </c>
      <c r="L9" s="21">
        <v>215.3</v>
      </c>
      <c r="M9" s="18">
        <v>184.9</v>
      </c>
      <c r="N9" s="18">
        <v>65.84</v>
      </c>
      <c r="O9" s="18">
        <v>34.25</v>
      </c>
      <c r="P9" s="18">
        <f>ROUND(SUM(D9:O9)/(12-COUNTIF(D9:O9,"")),2)</f>
        <v>130.61</v>
      </c>
      <c r="Q9" s="18">
        <v>125.16</v>
      </c>
      <c r="R9" s="27">
        <f>ROUND((P9-Q9)/Q9*100,1)</f>
        <v>4.4</v>
      </c>
    </row>
    <row r="10" spans="1:18" ht="40.5" customHeight="1" thickBot="1">
      <c r="A10" s="1"/>
      <c r="B10" s="6">
        <v>56</v>
      </c>
      <c r="C10" s="13" t="s">
        <v>0</v>
      </c>
      <c r="D10" s="22">
        <v>96.86</v>
      </c>
      <c r="E10" s="22">
        <v>88.9</v>
      </c>
      <c r="F10" s="22">
        <v>103.63</v>
      </c>
      <c r="G10" s="22">
        <v>120.99</v>
      </c>
      <c r="H10" s="22">
        <v>131.28</v>
      </c>
      <c r="I10" s="22">
        <v>141.85</v>
      </c>
      <c r="J10" s="22">
        <v>155.54</v>
      </c>
      <c r="K10" s="22">
        <v>162.33</v>
      </c>
      <c r="L10" s="22">
        <v>142.98</v>
      </c>
      <c r="M10" s="19">
        <v>126.58</v>
      </c>
      <c r="N10" s="19">
        <v>108.03</v>
      </c>
      <c r="O10" s="19">
        <v>122.36</v>
      </c>
      <c r="P10" s="19">
        <f>ROUND(SUM(D10:O10)/(12-COUNTIF(D10:O10,"")),2)</f>
        <v>125.11</v>
      </c>
      <c r="Q10" s="19">
        <v>116.43</v>
      </c>
      <c r="R10" s="28">
        <f>ROUND((P10-Q10)/Q10*100,1)</f>
        <v>7.5</v>
      </c>
    </row>
    <row r="11" spans="1:18" ht="4.5" customHeight="1">
      <c r="A11" s="1"/>
      <c r="B11" s="29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3.5" customHeight="1">
      <c r="A12" s="1"/>
      <c r="B12" s="40" t="s">
        <v>25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18" ht="6" customHeight="1" thickBot="1">
      <c r="A13" s="1"/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</row>
    <row r="14" spans="1:18" ht="15.75" customHeight="1" thickTop="1">
      <c r="A14" s="7"/>
      <c r="B14" s="8" t="s">
        <v>24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7" ht="4.5" customHeight="1">
      <c r="A15" s="7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5.75" customHeight="1">
      <c r="A16" s="7"/>
      <c r="B16" s="25" t="s">
        <v>23</v>
      </c>
      <c r="C16" s="7"/>
      <c r="D16" s="24"/>
      <c r="E16" s="7"/>
      <c r="F16" s="7"/>
      <c r="G16" s="24"/>
      <c r="H16" s="7"/>
      <c r="I16" s="7"/>
      <c r="J16" s="24"/>
      <c r="K16" s="7"/>
      <c r="L16" s="7"/>
      <c r="M16" s="24"/>
      <c r="N16" s="7"/>
      <c r="O16" s="7"/>
      <c r="P16" s="7"/>
      <c r="Q16" s="7"/>
    </row>
    <row r="17" spans="4:13" ht="12.75">
      <c r="D17" s="24"/>
      <c r="E17" s="7"/>
      <c r="F17" s="7"/>
      <c r="G17" s="32"/>
      <c r="H17" s="7"/>
      <c r="I17" s="7"/>
      <c r="J17" s="24"/>
      <c r="K17" s="7"/>
      <c r="L17" s="7"/>
      <c r="M17" s="24"/>
    </row>
    <row r="18" spans="4:13" ht="12.75">
      <c r="D18" s="32"/>
      <c r="E18" s="7"/>
      <c r="F18" s="7"/>
      <c r="G18" s="32"/>
      <c r="H18" s="7"/>
      <c r="I18" s="7"/>
      <c r="J18" s="32"/>
      <c r="K18" s="7"/>
      <c r="L18" s="7"/>
      <c r="M18" s="32"/>
    </row>
    <row r="19" spans="4:13" ht="12.75">
      <c r="D19" s="32"/>
      <c r="E19" s="7"/>
      <c r="F19" s="7"/>
      <c r="G19" s="32"/>
      <c r="H19" s="7"/>
      <c r="I19" s="7"/>
      <c r="J19" s="32"/>
      <c r="K19" s="7"/>
      <c r="L19" s="7"/>
      <c r="M19" s="32"/>
    </row>
    <row r="20" spans="4:13" ht="12.75">
      <c r="D20" s="32"/>
      <c r="E20" s="7"/>
      <c r="F20" s="7"/>
      <c r="G20" s="32"/>
      <c r="H20" s="7"/>
      <c r="I20" s="7"/>
      <c r="J20" s="32"/>
      <c r="K20" s="7"/>
      <c r="L20" s="7"/>
      <c r="M20" s="32"/>
    </row>
    <row r="21" spans="4:13" ht="12.75">
      <c r="D21" s="32"/>
      <c r="E21" s="7"/>
      <c r="F21" s="7"/>
      <c r="G21" s="32"/>
      <c r="H21" s="7"/>
      <c r="I21" s="7"/>
      <c r="J21" s="32"/>
      <c r="K21" s="7"/>
      <c r="L21" s="7"/>
      <c r="M21" s="32"/>
    </row>
    <row r="22" spans="4:13" ht="12.75">
      <c r="D22" s="32"/>
      <c r="E22" s="7"/>
      <c r="F22" s="7"/>
      <c r="G22" s="32"/>
      <c r="H22" s="7"/>
      <c r="I22" s="7"/>
      <c r="J22" s="32"/>
      <c r="K22" s="7"/>
      <c r="L22" s="7"/>
      <c r="M22" s="32"/>
    </row>
    <row r="23" spans="4:13" ht="12.75">
      <c r="D23" s="23"/>
      <c r="G23" s="23"/>
      <c r="J23" s="23"/>
      <c r="M23" s="23"/>
    </row>
  </sheetData>
  <sheetProtection/>
  <mergeCells count="11">
    <mergeCell ref="B1:P1"/>
    <mergeCell ref="B3:P3"/>
    <mergeCell ref="D5:O6"/>
    <mergeCell ref="P5:R6"/>
    <mergeCell ref="C5:C7"/>
    <mergeCell ref="Q3:R3"/>
    <mergeCell ref="Q2:R2"/>
    <mergeCell ref="M4:R4"/>
    <mergeCell ref="B5:B7"/>
    <mergeCell ref="B12:R12"/>
    <mergeCell ref="B13:R13"/>
  </mergeCells>
  <printOptions horizontalCentered="1"/>
  <pageMargins left="0.1968503937007874" right="0.1968503937007874" top="1.968503937007874" bottom="0.3937007874015748" header="0.15748031496062992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2018-05-22T10:34:57Z</cp:lastPrinted>
  <dcterms:created xsi:type="dcterms:W3CDTF">2002-11-28T19:30:57Z</dcterms:created>
  <dcterms:modified xsi:type="dcterms:W3CDTF">2019-05-30T09:40:21Z</dcterms:modified>
  <cp:category/>
  <cp:version/>
  <cp:contentType/>
  <cp:contentStatus/>
</cp:coreProperties>
</file>