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<sst xmlns="http://schemas.openxmlformats.org/spreadsheetml/2006/main" count="30" uniqueCount="29">
  <si>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</si>
  <si>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</si>
  <si>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</si>
  <si>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</si>
  <si>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</si>
  <si>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</si>
  <si>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</si>
  <si>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</si>
  <si>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(2010=100)</t>
  </si>
  <si>
    <t>ΜΑΪΟΣ</t>
  </si>
  <si>
    <t>ΟΙΚΟΝΟΜΙΚΗ ΔΡΑΣΤΗΡΙΟΤΗΤΑ</t>
  </si>
  <si>
    <t>ΚΩΔΙΚΑΣ NACE Αναθ. 2</t>
  </si>
  <si>
    <t>ΔΕΙΚΤΗΣ ΚΥΚΛΟΥ ΕΡΓΑΣΙΩΝ 2016</t>
  </si>
  <si>
    <t xml:space="preserve"> 2016/2015      %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</si>
  <si>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</si>
  <si>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</si>
  <si>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</si>
  <si>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</si>
  <si>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</si>
  <si>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</si>
  <si>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</si>
  <si>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</si>
  <si>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</si>
  <si>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</si>
  <si>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</si>
  <si>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COPYRIGHT © :2017, REPUBLIC OF CYPRUS, STATISTICAL SERVICE</t>
  </si>
  <si>
    <t>ΙΑΝ-ΔΕΚ</t>
  </si>
  <si>
    <t>(Τελευταία Ενημέρωση 31/08/2017)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</si>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</sst>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 style="thin">
        <color indexed="39"/>
      </bottom>
    </border>
    <border>
      <left style="thin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2"/>
    </xf>
    <xf numFmtId="164" fontId="3" fillId="33" borderId="27" xfId="0" applyNumberFormat="1" applyFont="1" applyFill="1" applyBorder="1" applyAlignment="1">
      <alignment horizontal="right" vertical="center" wrapText="1" indent="2"/>
    </xf>
    <xf numFmtId="164" fontId="3" fillId="33" borderId="28" xfId="0" applyNumberFormat="1" applyFont="1" applyFill="1" applyBorder="1" applyAlignment="1">
      <alignment horizontal="right" vertical="center" wrapText="1" indent="2"/>
    </xf>
    <xf numFmtId="0" fontId="7" fillId="33" borderId="2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29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0</xdr:row>
      <xdr:rowOff>47625</xdr:rowOff>
    </xdr:from>
    <xdr:to>
      <xdr:col>17</xdr:col>
      <xdr:colOff>828675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476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17" width="10.0039062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4" t="s">
        <v>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</row>
    <row r="2" spans="1:18" ht="22.5" customHeight="1" thickBot="1">
      <c r="A2" s="1"/>
      <c r="B2" s="26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9"/>
      <c r="R2" s="49"/>
    </row>
    <row r="3" spans="1:17" ht="6.75" customHeight="1" thickTop="1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0" t="s">
        <v>8</v>
      </c>
      <c r="N4" s="50"/>
      <c r="O4" s="50"/>
      <c r="P4" s="50"/>
      <c r="Q4" s="51"/>
      <c r="R4" s="51"/>
    </row>
    <row r="5" spans="1:18" ht="6" customHeight="1">
      <c r="A5" s="1"/>
      <c r="B5" s="55" t="s">
        <v>11</v>
      </c>
      <c r="C5" s="52" t="s">
        <v>10</v>
      </c>
      <c r="D5" s="46">
        <v>2016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 t="s">
        <v>26</v>
      </c>
      <c r="Q5" s="39"/>
      <c r="R5" s="40"/>
    </row>
    <row r="6" spans="1:18" ht="13.5" customHeight="1">
      <c r="A6" s="1"/>
      <c r="B6" s="56"/>
      <c r="C6" s="53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1"/>
      <c r="Q6" s="42"/>
      <c r="R6" s="43"/>
    </row>
    <row r="7" spans="1:18" ht="28.5" customHeight="1" thickBot="1">
      <c r="A7" s="1"/>
      <c r="B7" s="57"/>
      <c r="C7" s="54"/>
      <c r="D7" s="3" t="s">
        <v>14</v>
      </c>
      <c r="E7" s="3" t="s">
        <v>15</v>
      </c>
      <c r="F7" s="3" t="s">
        <v>16</v>
      </c>
      <c r="G7" s="3" t="s">
        <v>17</v>
      </c>
      <c r="H7" s="3" t="s">
        <v>9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15" t="s">
        <v>24</v>
      </c>
      <c r="P7" s="16">
        <v>2016</v>
      </c>
      <c r="Q7" s="16">
        <v>2015</v>
      </c>
      <c r="R7" s="17" t="s">
        <v>13</v>
      </c>
    </row>
    <row r="8" spans="1:18" ht="51" customHeight="1">
      <c r="A8" s="1"/>
      <c r="B8" s="4" t="s">
        <v>7</v>
      </c>
      <c r="C8" s="12" t="s">
        <v>6</v>
      </c>
      <c r="D8" s="30">
        <v>137.2</v>
      </c>
      <c r="E8" s="30">
        <v>124.3</v>
      </c>
      <c r="F8" s="30">
        <v>147.7</v>
      </c>
      <c r="G8" s="30">
        <v>153.4</v>
      </c>
      <c r="H8" s="30">
        <v>126.3</v>
      </c>
      <c r="I8" s="30">
        <v>211.1</v>
      </c>
      <c r="J8" s="30">
        <v>148.5</v>
      </c>
      <c r="K8" s="30">
        <v>158.3</v>
      </c>
      <c r="L8" s="30">
        <v>178.8</v>
      </c>
      <c r="M8" s="30">
        <v>185.6</v>
      </c>
      <c r="N8" s="30">
        <v>172.7</v>
      </c>
      <c r="O8" s="30">
        <v>198.8</v>
      </c>
      <c r="P8" s="18">
        <f aca="true" t="shared" si="0" ref="P8:P14">ROUND(SUM(D8:O8)/(12-COUNTIF(D8:O8,"")),1)</f>
        <v>161.9</v>
      </c>
      <c r="Q8" s="19">
        <v>149.9</v>
      </c>
      <c r="R8" s="23">
        <f aca="true" t="shared" si="1" ref="R8:R14">ROUND((P8-Q8)/Q8*100,1)</f>
        <v>8</v>
      </c>
    </row>
    <row r="9" spans="1:18" ht="40.5" customHeight="1">
      <c r="A9" s="1"/>
      <c r="B9" s="5">
        <v>58</v>
      </c>
      <c r="C9" s="13" t="s">
        <v>0</v>
      </c>
      <c r="D9" s="30">
        <v>528.7</v>
      </c>
      <c r="E9" s="30">
        <v>490.7</v>
      </c>
      <c r="F9" s="30">
        <v>503.7</v>
      </c>
      <c r="G9" s="30">
        <v>514</v>
      </c>
      <c r="H9" s="30">
        <v>499.5</v>
      </c>
      <c r="I9" s="30">
        <v>437.1</v>
      </c>
      <c r="J9" s="30">
        <v>465.9</v>
      </c>
      <c r="K9" s="30">
        <v>535.3</v>
      </c>
      <c r="L9" s="30">
        <v>464.4</v>
      </c>
      <c r="M9" s="30">
        <v>562</v>
      </c>
      <c r="N9" s="30">
        <v>592.5</v>
      </c>
      <c r="O9" s="30">
        <v>991.8</v>
      </c>
      <c r="P9" s="18">
        <f t="shared" si="0"/>
        <v>548.8</v>
      </c>
      <c r="Q9" s="20">
        <v>519</v>
      </c>
      <c r="R9" s="24">
        <f t="shared" si="1"/>
        <v>5.7</v>
      </c>
    </row>
    <row r="10" spans="1:18" ht="40.5" customHeight="1">
      <c r="A10" s="1"/>
      <c r="B10" s="5">
        <v>59</v>
      </c>
      <c r="C10" s="13" t="s">
        <v>5</v>
      </c>
      <c r="D10" s="30">
        <v>89.2</v>
      </c>
      <c r="E10" s="30">
        <v>103.5</v>
      </c>
      <c r="F10" s="30">
        <v>86.4</v>
      </c>
      <c r="G10" s="30">
        <v>119.7</v>
      </c>
      <c r="H10" s="30">
        <v>84.1</v>
      </c>
      <c r="I10" s="30">
        <v>92.3</v>
      </c>
      <c r="J10" s="30">
        <v>54.2</v>
      </c>
      <c r="K10" s="30">
        <v>50.3</v>
      </c>
      <c r="L10" s="30">
        <v>62.8</v>
      </c>
      <c r="M10" s="30">
        <v>122.5</v>
      </c>
      <c r="N10" s="30">
        <v>140.3</v>
      </c>
      <c r="O10" s="30">
        <v>112</v>
      </c>
      <c r="P10" s="18">
        <f t="shared" si="0"/>
        <v>93.1</v>
      </c>
      <c r="Q10" s="20">
        <v>87.5</v>
      </c>
      <c r="R10" s="24">
        <f t="shared" si="1"/>
        <v>6.4</v>
      </c>
    </row>
    <row r="11" spans="1:18" ht="40.5" customHeight="1">
      <c r="A11" s="1"/>
      <c r="B11" s="5">
        <v>60</v>
      </c>
      <c r="C11" s="13" t="s">
        <v>1</v>
      </c>
      <c r="D11" s="31">
        <v>36.9</v>
      </c>
      <c r="E11" s="31">
        <v>43.6</v>
      </c>
      <c r="F11" s="31">
        <v>54.3</v>
      </c>
      <c r="G11" s="30">
        <v>57.2</v>
      </c>
      <c r="H11" s="30">
        <v>64.3</v>
      </c>
      <c r="I11" s="30">
        <v>65.5</v>
      </c>
      <c r="J11" s="31">
        <v>45.5</v>
      </c>
      <c r="K11" s="31">
        <v>27.3</v>
      </c>
      <c r="L11" s="31">
        <v>47.9</v>
      </c>
      <c r="M11" s="31">
        <v>53.8</v>
      </c>
      <c r="N11" s="31">
        <v>56.1</v>
      </c>
      <c r="O11" s="31">
        <v>68</v>
      </c>
      <c r="P11" s="18">
        <f t="shared" si="0"/>
        <v>51.7</v>
      </c>
      <c r="Q11" s="20">
        <v>52.6</v>
      </c>
      <c r="R11" s="24">
        <f t="shared" si="1"/>
        <v>-1.7</v>
      </c>
    </row>
    <row r="12" spans="1:18" ht="40.5" customHeight="1">
      <c r="A12" s="1"/>
      <c r="B12" s="5">
        <v>61</v>
      </c>
      <c r="C12" s="13" t="s">
        <v>2</v>
      </c>
      <c r="D12" s="31">
        <v>113.3</v>
      </c>
      <c r="E12" s="31">
        <v>87.7</v>
      </c>
      <c r="F12" s="31">
        <v>83.4</v>
      </c>
      <c r="G12" s="30">
        <v>95.4</v>
      </c>
      <c r="H12" s="30">
        <v>96.7</v>
      </c>
      <c r="I12" s="30">
        <v>85.1</v>
      </c>
      <c r="J12" s="31">
        <v>99.7</v>
      </c>
      <c r="K12" s="31">
        <v>94.1</v>
      </c>
      <c r="L12" s="31">
        <v>105.2</v>
      </c>
      <c r="M12" s="31">
        <v>91.3</v>
      </c>
      <c r="N12" s="31">
        <v>97.5</v>
      </c>
      <c r="O12" s="31">
        <v>103.7</v>
      </c>
      <c r="P12" s="18">
        <f t="shared" si="0"/>
        <v>96.1</v>
      </c>
      <c r="Q12" s="20">
        <v>99.7</v>
      </c>
      <c r="R12" s="24">
        <f t="shared" si="1"/>
        <v>-3.6</v>
      </c>
    </row>
    <row r="13" spans="1:18" ht="40.5" customHeight="1">
      <c r="A13" s="1"/>
      <c r="B13" s="5">
        <v>62</v>
      </c>
      <c r="C13" s="13" t="s">
        <v>3</v>
      </c>
      <c r="D13" s="32">
        <v>103.7</v>
      </c>
      <c r="E13" s="31">
        <v>103.9</v>
      </c>
      <c r="F13" s="31">
        <v>166.7</v>
      </c>
      <c r="G13" s="31">
        <v>163.4</v>
      </c>
      <c r="H13" s="31">
        <v>93.2</v>
      </c>
      <c r="I13" s="31">
        <v>346.1</v>
      </c>
      <c r="J13" s="31">
        <v>162.5</v>
      </c>
      <c r="K13" s="31">
        <v>184.1</v>
      </c>
      <c r="L13" s="31">
        <v>237.1</v>
      </c>
      <c r="M13" s="31">
        <v>243.3</v>
      </c>
      <c r="N13" s="31">
        <v>193.8</v>
      </c>
      <c r="O13" s="31">
        <v>164.7</v>
      </c>
      <c r="P13" s="18">
        <f t="shared" si="0"/>
        <v>180.2</v>
      </c>
      <c r="Q13" s="20">
        <v>151</v>
      </c>
      <c r="R13" s="24">
        <f t="shared" si="1"/>
        <v>19.3</v>
      </c>
    </row>
    <row r="14" spans="1:18" ht="40.5" customHeight="1" thickBot="1">
      <c r="A14" s="1"/>
      <c r="B14" s="6">
        <v>63</v>
      </c>
      <c r="C14" s="14" t="s">
        <v>4</v>
      </c>
      <c r="D14" s="33">
        <v>119.8</v>
      </c>
      <c r="E14" s="34">
        <v>122.4</v>
      </c>
      <c r="F14" s="34">
        <v>125.1</v>
      </c>
      <c r="G14" s="35">
        <v>135.6</v>
      </c>
      <c r="H14" s="35">
        <v>124</v>
      </c>
      <c r="I14" s="35">
        <v>139.9</v>
      </c>
      <c r="J14" s="36">
        <v>127</v>
      </c>
      <c r="K14" s="36">
        <v>127.6</v>
      </c>
      <c r="L14" s="36">
        <v>126.6</v>
      </c>
      <c r="M14" s="36">
        <v>157.5</v>
      </c>
      <c r="N14" s="36">
        <v>150.7</v>
      </c>
      <c r="O14" s="36">
        <v>186.8</v>
      </c>
      <c r="P14" s="21">
        <f t="shared" si="0"/>
        <v>136.9</v>
      </c>
      <c r="Q14" s="22">
        <v>131.1</v>
      </c>
      <c r="R14" s="25">
        <f t="shared" si="1"/>
        <v>4.4</v>
      </c>
    </row>
    <row r="15" spans="1:18" ht="12.75" customHeight="1">
      <c r="A15" s="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s="29" customFormat="1" ht="18" customHeight="1">
      <c r="A16" s="28"/>
      <c r="B16" s="59" t="s">
        <v>28</v>
      </c>
      <c r="C16" s="59"/>
      <c r="D16" s="59"/>
      <c r="E16" s="59"/>
      <c r="F16" s="59"/>
      <c r="G16" s="59"/>
      <c r="H16" s="59"/>
      <c r="I16" s="59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29" customFormat="1" ht="12.75" customHeight="1" thickBot="1">
      <c r="A17" s="28"/>
      <c r="B17" s="58"/>
      <c r="C17" s="58"/>
      <c r="D17" s="58"/>
      <c r="E17" s="58"/>
      <c r="F17" s="58"/>
      <c r="G17" s="58"/>
      <c r="H17" s="58"/>
      <c r="I17" s="58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.75" customHeight="1" thickTop="1">
      <c r="A18" s="7"/>
      <c r="B18" s="8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7" ht="4.5" customHeight="1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"/>
      <c r="B20" s="11" t="s">
        <v>25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</sheetData>
  <sheetProtection/>
  <mergeCells count="10">
    <mergeCell ref="B16:I16"/>
    <mergeCell ref="B15:R15"/>
    <mergeCell ref="P5:R6"/>
    <mergeCell ref="B1:P1"/>
    <mergeCell ref="B3:P3"/>
    <mergeCell ref="D5:O6"/>
    <mergeCell ref="Q2:R2"/>
    <mergeCell ref="M4:R4"/>
    <mergeCell ref="C5:C7"/>
    <mergeCell ref="B5:B7"/>
  </mergeCells>
  <printOptions horizontalCentered="1"/>
  <pageMargins left="0.15748031496062992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2017-08-31T06:26:01Z</cp:lastPrinted>
  <dcterms:created xsi:type="dcterms:W3CDTF">2002-11-28T19:30:57Z</dcterms:created>
  <dcterms:modified xsi:type="dcterms:W3CDTF">2017-08-31T06:26:16Z</dcterms:modified>
  <cp:category/>
  <cp:version/>
  <cp:contentType/>
  <cp:contentStatus/>
</cp:coreProperties>
</file>