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<sst xmlns="http://schemas.openxmlformats.org/spreadsheetml/2006/main" count="31" uniqueCount="30">
  <si>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</si>
  <si>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</si>
  <si>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</si>
  <si>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</si>
  <si>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</si>
  <si>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</si>
  <si>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</si>
  <si>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</si>
  <si>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</si>
  <si>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ΔΕΙΚΤΗΣ ΚΥΚΛΟΥ ΕΡΓΑΣΙΩΝ, 2014</t>
  </si>
  <si>
    <t>(2010=100)</t>
  </si>
  <si>
    <t xml:space="preserve"> 2014/2013      %</t>
  </si>
  <si>
    <t xml:space="preserve">ΙΑΝ-ΔΕΚ </t>
  </si>
  <si>
    <t>(NACE Αναθ. 2)</t>
  </si>
  <si>
    <t>ΜΑΪΟΣ</t>
  </si>
  <si>
    <t>(Τελευταία Ενημέρωση 31/08/2017)</t>
  </si>
  <si>
    <t>COPYRIGHT © :2017, REPUBLIC OF CYPRUS, STATISTICAL SERVICE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</si>
  <si>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</si>
  <si>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</si>
  <si>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</si>
  <si>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</si>
  <si>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</si>
  <si>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</si>
  <si>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</si>
  <si>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</si>
  <si>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</si>
  <si>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</si>
  <si>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</si>
  <si>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ΟΙΚΟΝΟΜΙΚΗ ΔΡΑΣΤΗΡΙΟΤΗΤΑ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</si>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</sst>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12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/>
      <right/>
      <top style="medium">
        <color indexed="12"/>
      </top>
      <bottom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12"/>
      </right>
      <top>
        <color indexed="63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21" xfId="0" applyNumberFormat="1" applyFont="1" applyFill="1" applyBorder="1" applyAlignment="1" applyProtection="1">
      <alignment/>
      <protection locked="0"/>
    </xf>
    <xf numFmtId="0" fontId="0" fillId="35" borderId="21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164" fontId="3" fillId="33" borderId="26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164" fontId="3" fillId="33" borderId="34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7" fillId="33" borderId="43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4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46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8" fillId="33" borderId="4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828675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476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17" width="10.0039062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8" ht="22.5" customHeight="1" thickBot="1">
      <c r="A2" s="1"/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7" ht="6.75" customHeight="1" thickTop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 t="s">
        <v>10</v>
      </c>
      <c r="N4" s="52"/>
      <c r="O4" s="52"/>
      <c r="P4" s="52"/>
      <c r="Q4" s="53"/>
      <c r="R4" s="53"/>
    </row>
    <row r="5" spans="1:18" ht="6" customHeight="1">
      <c r="A5" s="1"/>
      <c r="B5" s="3"/>
      <c r="C5" s="54" t="s">
        <v>28</v>
      </c>
      <c r="D5" s="49">
        <v>2014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 t="s">
        <v>12</v>
      </c>
      <c r="Q5" s="41"/>
      <c r="R5" s="42"/>
    </row>
    <row r="6" spans="1:18" ht="13.5" customHeight="1">
      <c r="A6" s="1"/>
      <c r="B6" s="4" t="s">
        <v>0</v>
      </c>
      <c r="C6" s="55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43"/>
      <c r="Q6" s="44"/>
      <c r="R6" s="45"/>
    </row>
    <row r="7" spans="1:18" ht="28.5" customHeight="1" thickBot="1">
      <c r="A7" s="1"/>
      <c r="B7" s="5" t="s">
        <v>13</v>
      </c>
      <c r="C7" s="56"/>
      <c r="D7" s="6" t="s">
        <v>17</v>
      </c>
      <c r="E7" s="6" t="s">
        <v>18</v>
      </c>
      <c r="F7" s="6" t="s">
        <v>19</v>
      </c>
      <c r="G7" s="6" t="s">
        <v>20</v>
      </c>
      <c r="H7" s="6" t="s">
        <v>14</v>
      </c>
      <c r="I7" s="6" t="s">
        <v>21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27" t="s">
        <v>27</v>
      </c>
      <c r="P7" s="36">
        <v>2014</v>
      </c>
      <c r="Q7" s="36">
        <v>2013</v>
      </c>
      <c r="R7" s="37" t="s">
        <v>11</v>
      </c>
    </row>
    <row r="8" spans="1:18" ht="51" customHeight="1">
      <c r="A8" s="1"/>
      <c r="B8" s="7" t="s">
        <v>8</v>
      </c>
      <c r="C8" s="19" t="s">
        <v>7</v>
      </c>
      <c r="D8" s="8">
        <v>126.1</v>
      </c>
      <c r="E8" s="8">
        <v>132.4</v>
      </c>
      <c r="F8" s="8">
        <v>129.1</v>
      </c>
      <c r="G8" s="8">
        <v>128.1</v>
      </c>
      <c r="H8" s="8">
        <v>129.8</v>
      </c>
      <c r="I8" s="8">
        <v>136.6</v>
      </c>
      <c r="J8" s="8">
        <v>124.2</v>
      </c>
      <c r="K8" s="8">
        <v>134.2</v>
      </c>
      <c r="L8" s="8">
        <v>130.7</v>
      </c>
      <c r="M8" s="9">
        <v>134.7</v>
      </c>
      <c r="N8" s="9">
        <v>138.8</v>
      </c>
      <c r="O8" s="9">
        <v>175.6</v>
      </c>
      <c r="P8" s="28">
        <f aca="true" t="shared" si="0" ref="P8:P14">ROUND(SUM(D8:O8)/(12-COUNTIF(D8:O8,"")),1)</f>
        <v>135</v>
      </c>
      <c r="Q8" s="30">
        <v>134.3</v>
      </c>
      <c r="R8" s="33">
        <f aca="true" t="shared" si="1" ref="R8:R14">ROUND((P8-Q8)/Q8*100,1)</f>
        <v>0.5</v>
      </c>
    </row>
    <row r="9" spans="1:18" ht="40.5" customHeight="1">
      <c r="A9" s="1"/>
      <c r="B9" s="10">
        <v>58</v>
      </c>
      <c r="C9" s="20" t="s">
        <v>1</v>
      </c>
      <c r="D9" s="8">
        <v>482.4</v>
      </c>
      <c r="E9" s="8">
        <v>476.5</v>
      </c>
      <c r="F9" s="8">
        <v>501.9</v>
      </c>
      <c r="G9" s="8">
        <v>458.6</v>
      </c>
      <c r="H9" s="8">
        <v>418.8</v>
      </c>
      <c r="I9" s="8">
        <v>512.9</v>
      </c>
      <c r="J9" s="8">
        <v>414.6</v>
      </c>
      <c r="K9" s="8">
        <v>577.8</v>
      </c>
      <c r="L9" s="8">
        <v>473.4</v>
      </c>
      <c r="M9" s="9">
        <v>538.1</v>
      </c>
      <c r="N9" s="9">
        <v>530.3</v>
      </c>
      <c r="O9" s="9">
        <v>758.8</v>
      </c>
      <c r="P9" s="28">
        <f t="shared" si="0"/>
        <v>512</v>
      </c>
      <c r="Q9" s="31">
        <v>494.1</v>
      </c>
      <c r="R9" s="34">
        <f t="shared" si="1"/>
        <v>3.6</v>
      </c>
    </row>
    <row r="10" spans="1:18" ht="40.5" customHeight="1">
      <c r="A10" s="1"/>
      <c r="B10" s="10">
        <v>59</v>
      </c>
      <c r="C10" s="20" t="s">
        <v>6</v>
      </c>
      <c r="D10" s="8">
        <v>79.1</v>
      </c>
      <c r="E10" s="8">
        <v>66.9</v>
      </c>
      <c r="F10" s="8">
        <v>114.5</v>
      </c>
      <c r="G10" s="8">
        <v>99.6</v>
      </c>
      <c r="H10" s="8">
        <v>91.8</v>
      </c>
      <c r="I10" s="8">
        <v>92.6</v>
      </c>
      <c r="J10" s="8">
        <v>45.6</v>
      </c>
      <c r="K10" s="8">
        <v>41.3</v>
      </c>
      <c r="L10" s="8">
        <v>61.5</v>
      </c>
      <c r="M10" s="9">
        <v>59.9</v>
      </c>
      <c r="N10" s="9">
        <v>73.3</v>
      </c>
      <c r="O10" s="9">
        <v>108.8</v>
      </c>
      <c r="P10" s="28">
        <f t="shared" si="0"/>
        <v>77.9</v>
      </c>
      <c r="Q10" s="31">
        <v>79.3</v>
      </c>
      <c r="R10" s="34">
        <f t="shared" si="1"/>
        <v>-1.8</v>
      </c>
    </row>
    <row r="11" spans="1:18" ht="40.5" customHeight="1">
      <c r="A11" s="1"/>
      <c r="B11" s="10">
        <v>60</v>
      </c>
      <c r="C11" s="20" t="s">
        <v>2</v>
      </c>
      <c r="D11" s="11">
        <v>44</v>
      </c>
      <c r="E11" s="11">
        <v>56.3</v>
      </c>
      <c r="F11" s="11">
        <v>69.4</v>
      </c>
      <c r="G11" s="8">
        <v>52.9</v>
      </c>
      <c r="H11" s="8">
        <v>61.1</v>
      </c>
      <c r="I11" s="8">
        <v>63.3</v>
      </c>
      <c r="J11" s="11">
        <v>44.6</v>
      </c>
      <c r="K11" s="11">
        <v>27.8</v>
      </c>
      <c r="L11" s="11">
        <v>45.3</v>
      </c>
      <c r="M11" s="12">
        <v>47.8</v>
      </c>
      <c r="N11" s="12">
        <v>57.7</v>
      </c>
      <c r="O11" s="12">
        <v>69.6</v>
      </c>
      <c r="P11" s="28">
        <f t="shared" si="0"/>
        <v>53.3</v>
      </c>
      <c r="Q11" s="31">
        <v>60.8</v>
      </c>
      <c r="R11" s="34">
        <f t="shared" si="1"/>
        <v>-12.3</v>
      </c>
    </row>
    <row r="12" spans="1:18" ht="40.5" customHeight="1">
      <c r="A12" s="1"/>
      <c r="B12" s="10">
        <v>61</v>
      </c>
      <c r="C12" s="20" t="s">
        <v>3</v>
      </c>
      <c r="D12" s="11">
        <v>96.5</v>
      </c>
      <c r="E12" s="11">
        <v>94</v>
      </c>
      <c r="F12" s="11">
        <v>81</v>
      </c>
      <c r="G12" s="8">
        <v>100.2</v>
      </c>
      <c r="H12" s="8">
        <v>100.8</v>
      </c>
      <c r="I12" s="8">
        <v>92.1</v>
      </c>
      <c r="J12" s="11">
        <v>104.8</v>
      </c>
      <c r="K12" s="11">
        <v>95.9</v>
      </c>
      <c r="L12" s="11">
        <v>103.6</v>
      </c>
      <c r="M12" s="12">
        <v>98.6</v>
      </c>
      <c r="N12" s="12">
        <v>92.5</v>
      </c>
      <c r="O12" s="12">
        <v>107.4</v>
      </c>
      <c r="P12" s="28">
        <f t="shared" si="0"/>
        <v>97.3</v>
      </c>
      <c r="Q12" s="31">
        <v>100.2</v>
      </c>
      <c r="R12" s="34">
        <f t="shared" si="1"/>
        <v>-2.9</v>
      </c>
    </row>
    <row r="13" spans="1:18" ht="40.5" customHeight="1">
      <c r="A13" s="1"/>
      <c r="B13" s="10">
        <v>62</v>
      </c>
      <c r="C13" s="20" t="s">
        <v>4</v>
      </c>
      <c r="D13" s="22">
        <v>101.2</v>
      </c>
      <c r="E13" s="11">
        <v>120.7</v>
      </c>
      <c r="F13" s="11">
        <v>114.3</v>
      </c>
      <c r="G13" s="11">
        <v>104.3</v>
      </c>
      <c r="H13" s="11">
        <v>116</v>
      </c>
      <c r="I13" s="11">
        <v>122.5</v>
      </c>
      <c r="J13" s="11">
        <v>103.7</v>
      </c>
      <c r="K13" s="11">
        <v>108.7</v>
      </c>
      <c r="L13" s="11">
        <v>108.6</v>
      </c>
      <c r="M13" s="12">
        <v>109.6</v>
      </c>
      <c r="N13" s="12">
        <v>126.9</v>
      </c>
      <c r="O13" s="12">
        <v>150.7</v>
      </c>
      <c r="P13" s="28">
        <f t="shared" si="0"/>
        <v>115.6</v>
      </c>
      <c r="Q13" s="31">
        <v>112.8</v>
      </c>
      <c r="R13" s="34">
        <f t="shared" si="1"/>
        <v>2.5</v>
      </c>
    </row>
    <row r="14" spans="1:18" ht="40.5" customHeight="1" thickBot="1">
      <c r="A14" s="1"/>
      <c r="B14" s="13">
        <v>63</v>
      </c>
      <c r="C14" s="21" t="s">
        <v>5</v>
      </c>
      <c r="D14" s="23">
        <v>131.7</v>
      </c>
      <c r="E14" s="24">
        <v>120.6</v>
      </c>
      <c r="F14" s="24">
        <v>139</v>
      </c>
      <c r="G14" s="25">
        <v>135</v>
      </c>
      <c r="H14" s="25">
        <v>130.8</v>
      </c>
      <c r="I14" s="25">
        <v>133</v>
      </c>
      <c r="J14" s="26">
        <v>126</v>
      </c>
      <c r="K14" s="26">
        <v>120.7</v>
      </c>
      <c r="L14" s="26">
        <v>123</v>
      </c>
      <c r="M14" s="26">
        <v>131.9</v>
      </c>
      <c r="N14" s="26">
        <v>121.4</v>
      </c>
      <c r="O14" s="26">
        <v>175.7</v>
      </c>
      <c r="P14" s="29">
        <f t="shared" si="0"/>
        <v>132.4</v>
      </c>
      <c r="Q14" s="32">
        <v>128.4</v>
      </c>
      <c r="R14" s="35">
        <f t="shared" si="1"/>
        <v>3.1</v>
      </c>
    </row>
    <row r="15" spans="1:18" ht="12.75" customHeight="1">
      <c r="A15" s="1"/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8.75" customHeight="1">
      <c r="A16" s="1"/>
      <c r="B16" s="39" t="s">
        <v>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2.75" customHeight="1" thickBot="1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5.75" customHeight="1" thickTop="1">
      <c r="A18" s="14"/>
      <c r="B18" s="15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7" ht="4.5" customHeight="1">
      <c r="A19" s="14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 customHeight="1">
      <c r="A20" s="14"/>
      <c r="B20" s="18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9">
    <mergeCell ref="B16:R16"/>
    <mergeCell ref="P5:R6"/>
    <mergeCell ref="B1:P1"/>
    <mergeCell ref="B2:P2"/>
    <mergeCell ref="B3:P3"/>
    <mergeCell ref="D5:O6"/>
    <mergeCell ref="Q2:R2"/>
    <mergeCell ref="M4:R4"/>
    <mergeCell ref="C5:C7"/>
  </mergeCells>
  <printOptions horizontalCentered="1"/>
  <pageMargins left="0.15748031496062992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2017-08-31T06:20:40Z</cp:lastPrinted>
  <dcterms:created xsi:type="dcterms:W3CDTF">2002-11-28T19:30:57Z</dcterms:created>
  <dcterms:modified xsi:type="dcterms:W3CDTF">2017-08-31T06:20:45Z</dcterms:modified>
  <cp:category/>
  <cp:version/>
  <cp:contentType/>
  <cp:contentStatus/>
</cp:coreProperties>
</file>