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ΕΡΓΑΣΙΩΝ'!$A$1:$R$18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<sst xmlns="http://schemas.openxmlformats.org/spreadsheetml/2006/main" count="31" uniqueCount="30">
  <si>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</si>
  <si>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</si>
  <si>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</si>
  <si>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</si>
  <si>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</si>
  <si>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</si>
  <si>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</si>
  <si>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</si>
  <si>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</si>
  <si>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</si>
  <si>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</si>
  <si>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</si>
  <si>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</si>
  <si>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</si>
  <si>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</si>
  <si>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</si>
  <si>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</si>
  <si>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</si>
  <si>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</si>
  <si>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</si>
  <si>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</si>
  <si>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</si>
  <si>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</si>
  <si>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*Δεν περιλαμβάνονται οι κτηνιατρικές δραστηριοτητες  (Κώδικας  75)</t>
  </si>
  <si>
    <t>ΠΟΣΟΣΤΙΑΙΑ ΜΕΤΑΒΟΛΗ (%) 2011/ 2010</t>
  </si>
  <si>
    <t>ΔΕΙΚΤΗΣ ΚΥΚΛΟΥ ΕΡΓΑΣΙΩΝ, 2011</t>
  </si>
  <si>
    <t>ΙΑΝ-ΔΕΚ ΔΕΙΚΤΗΣ    2011</t>
  </si>
  <si>
    <t>ΙΑΝ-ΔΕΚ ΔΕΙΚΤΗΣ    2010</t>
  </si>
  <si>
    <t>(Τελευταία Ενημέρωση 28/02/2013)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</si>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</sst>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>
        <color indexed="63"/>
      </right>
      <top style="medium">
        <color indexed="12"/>
      </top>
      <bottom>
        <color indexed="63"/>
      </bottom>
    </border>
    <border>
      <left/>
      <right/>
      <top/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9" fillId="18" borderId="10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164" fontId="3" fillId="18" borderId="13" xfId="0" applyNumberFormat="1" applyFont="1" applyFill="1" applyBorder="1" applyAlignment="1">
      <alignment horizontal="center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22" xfId="0" applyNumberFormat="1" applyFont="1" applyFill="1" applyBorder="1" applyAlignment="1" applyProtection="1">
      <alignment/>
      <protection locked="0"/>
    </xf>
    <xf numFmtId="0" fontId="0" fillId="19" borderId="22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23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left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164" fontId="3" fillId="18" borderId="33" xfId="0" applyNumberFormat="1" applyFont="1" applyFill="1" applyBorder="1" applyAlignment="1">
      <alignment horizontal="center" vertical="center" wrapText="1"/>
    </xf>
    <xf numFmtId="164" fontId="3" fillId="18" borderId="34" xfId="0" applyNumberFormat="1" applyFont="1" applyFill="1" applyBorder="1" applyAlignment="1">
      <alignment horizontal="center" vertical="center" wrapText="1"/>
    </xf>
    <xf numFmtId="0" fontId="7" fillId="18" borderId="35" xfId="0" applyFont="1" applyFill="1" applyBorder="1" applyAlignment="1">
      <alignment horizontal="left"/>
    </xf>
    <xf numFmtId="0" fontId="3" fillId="18" borderId="3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2" fillId="18" borderId="0" xfId="0" applyFont="1" applyFill="1" applyAlignment="1">
      <alignment horizontal="center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8" fillId="18" borderId="37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18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8" fillId="18" borderId="4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18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6" fillId="18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476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4" width="14.28125" style="2" customWidth="1"/>
    <col min="5" max="5" width="14.421875" style="2" customWidth="1"/>
    <col min="6" max="15" width="14.28125" style="2" customWidth="1"/>
    <col min="16" max="17" width="10.710937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59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</row>
    <row r="2" spans="1:18" ht="22.5" customHeight="1" thickBot="1">
      <c r="A2" s="1"/>
      <c r="B2" s="37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7" ht="6.75" customHeight="1" thickTop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8" t="s">
        <v>14</v>
      </c>
      <c r="N4" s="38"/>
      <c r="O4" s="38"/>
      <c r="P4" s="38"/>
      <c r="Q4" s="39"/>
      <c r="R4" s="39"/>
    </row>
    <row r="5" spans="1:18" ht="6" customHeight="1">
      <c r="A5" s="1"/>
      <c r="B5" s="3"/>
      <c r="C5" s="43" t="s">
        <v>1</v>
      </c>
      <c r="D5" s="52">
        <v>2011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6" t="s">
        <v>26</v>
      </c>
      <c r="Q5" s="46" t="s">
        <v>27</v>
      </c>
      <c r="R5" s="49" t="s">
        <v>24</v>
      </c>
    </row>
    <row r="6" spans="1:18" ht="13.5" customHeight="1">
      <c r="A6" s="1"/>
      <c r="B6" s="4" t="s">
        <v>0</v>
      </c>
      <c r="C6" s="4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7"/>
      <c r="Q6" s="47"/>
      <c r="R6" s="50"/>
    </row>
    <row r="7" spans="1:18" ht="28.5" customHeight="1" thickBot="1">
      <c r="A7" s="1"/>
      <c r="B7" s="5" t="s">
        <v>15</v>
      </c>
      <c r="C7" s="45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8" t="s">
        <v>4</v>
      </c>
      <c r="P7" s="58"/>
      <c r="Q7" s="48"/>
      <c r="R7" s="51"/>
    </row>
    <row r="8" spans="1:18" ht="49.5" customHeight="1">
      <c r="A8" s="1"/>
      <c r="B8" s="7" t="s">
        <v>22</v>
      </c>
      <c r="C8" s="24" t="s">
        <v>21</v>
      </c>
      <c r="D8" s="8">
        <v>139</v>
      </c>
      <c r="E8" s="8">
        <v>140.4</v>
      </c>
      <c r="F8" s="8">
        <v>171.2</v>
      </c>
      <c r="G8" s="8">
        <v>153.3</v>
      </c>
      <c r="H8" s="8">
        <v>162.8</v>
      </c>
      <c r="I8" s="8">
        <v>188.8</v>
      </c>
      <c r="J8" s="8">
        <v>143.9</v>
      </c>
      <c r="K8" s="8">
        <v>126.6</v>
      </c>
      <c r="L8" s="8">
        <v>162.1</v>
      </c>
      <c r="M8" s="9">
        <v>161.1</v>
      </c>
      <c r="N8" s="9">
        <v>166.6</v>
      </c>
      <c r="O8" s="9">
        <v>235.5</v>
      </c>
      <c r="P8" s="32">
        <f aca="true" t="shared" si="0" ref="P8:P13">ROUND(SUM(D8:O8)/(12-COUNTIF(D8:O8,"")),1)</f>
        <v>162.6</v>
      </c>
      <c r="Q8" s="29">
        <v>154.8</v>
      </c>
      <c r="R8" s="34">
        <f aca="true" t="shared" si="1" ref="R8:R13">ROUND((P8-Q8)/Q8*100,1)</f>
        <v>5</v>
      </c>
    </row>
    <row r="9" spans="1:18" ht="40.5" customHeight="1">
      <c r="A9" s="1"/>
      <c r="B9" s="10">
        <v>69</v>
      </c>
      <c r="C9" s="25" t="s">
        <v>16</v>
      </c>
      <c r="D9" s="8">
        <v>151</v>
      </c>
      <c r="E9" s="8">
        <v>178.3</v>
      </c>
      <c r="F9" s="8">
        <v>225.6</v>
      </c>
      <c r="G9" s="8">
        <v>183.6</v>
      </c>
      <c r="H9" s="8">
        <v>200</v>
      </c>
      <c r="I9" s="8">
        <v>257.8</v>
      </c>
      <c r="J9" s="8">
        <v>160.8</v>
      </c>
      <c r="K9" s="8">
        <v>162.1</v>
      </c>
      <c r="L9" s="8">
        <v>196.8</v>
      </c>
      <c r="M9" s="9">
        <v>178.9</v>
      </c>
      <c r="N9" s="9">
        <v>176.4</v>
      </c>
      <c r="O9" s="9">
        <v>307.9</v>
      </c>
      <c r="P9" s="32">
        <f t="shared" si="0"/>
        <v>198.3</v>
      </c>
      <c r="Q9" s="30">
        <v>183</v>
      </c>
      <c r="R9" s="35">
        <f t="shared" si="1"/>
        <v>8.4</v>
      </c>
    </row>
    <row r="10" spans="1:18" ht="40.5" customHeight="1">
      <c r="A10" s="1"/>
      <c r="B10" s="10">
        <v>70</v>
      </c>
      <c r="C10" s="25" t="s">
        <v>20</v>
      </c>
      <c r="D10" s="8">
        <v>226.5</v>
      </c>
      <c r="E10" s="8">
        <v>207.9</v>
      </c>
      <c r="F10" s="8">
        <v>245.1</v>
      </c>
      <c r="G10" s="8">
        <v>205.5</v>
      </c>
      <c r="H10" s="8">
        <v>214.1</v>
      </c>
      <c r="I10" s="8">
        <v>188.9</v>
      </c>
      <c r="J10" s="8">
        <v>200</v>
      </c>
      <c r="K10" s="8">
        <v>196.5</v>
      </c>
      <c r="L10" s="8">
        <v>207.2</v>
      </c>
      <c r="M10" s="9">
        <v>212.4</v>
      </c>
      <c r="N10" s="9">
        <v>251.4</v>
      </c>
      <c r="O10" s="9">
        <v>266.5</v>
      </c>
      <c r="P10" s="32">
        <f t="shared" si="0"/>
        <v>218.5</v>
      </c>
      <c r="Q10" s="30">
        <v>195.3</v>
      </c>
      <c r="R10" s="35">
        <f t="shared" si="1"/>
        <v>11.9</v>
      </c>
    </row>
    <row r="11" spans="1:18" ht="40.5" customHeight="1">
      <c r="A11" s="1"/>
      <c r="B11" s="10">
        <v>71</v>
      </c>
      <c r="C11" s="25" t="s">
        <v>19</v>
      </c>
      <c r="D11" s="11">
        <v>127.8</v>
      </c>
      <c r="E11" s="11">
        <v>96.8</v>
      </c>
      <c r="F11" s="11">
        <v>92.1</v>
      </c>
      <c r="G11" s="8">
        <v>123.9</v>
      </c>
      <c r="H11" s="8">
        <v>111.3</v>
      </c>
      <c r="I11" s="8">
        <v>96.2</v>
      </c>
      <c r="J11" s="11">
        <v>113.9</v>
      </c>
      <c r="K11" s="11">
        <v>63.7</v>
      </c>
      <c r="L11" s="11">
        <v>96.4</v>
      </c>
      <c r="M11" s="12">
        <v>122.9</v>
      </c>
      <c r="N11" s="12">
        <v>120</v>
      </c>
      <c r="O11" s="12">
        <v>161.6</v>
      </c>
      <c r="P11" s="32">
        <f t="shared" si="0"/>
        <v>110.6</v>
      </c>
      <c r="Q11" s="30">
        <v>116.6</v>
      </c>
      <c r="R11" s="35">
        <f t="shared" si="1"/>
        <v>-5.1</v>
      </c>
    </row>
    <row r="12" spans="1:18" ht="40.5" customHeight="1">
      <c r="A12" s="1"/>
      <c r="B12" s="10">
        <v>73</v>
      </c>
      <c r="C12" s="25" t="s">
        <v>17</v>
      </c>
      <c r="D12" s="11">
        <v>114.1</v>
      </c>
      <c r="E12" s="11">
        <v>90.8</v>
      </c>
      <c r="F12" s="11">
        <v>125.2</v>
      </c>
      <c r="G12" s="8">
        <v>124</v>
      </c>
      <c r="H12" s="8">
        <v>132.7</v>
      </c>
      <c r="I12" s="8">
        <v>154.7</v>
      </c>
      <c r="J12" s="11">
        <v>113.6</v>
      </c>
      <c r="K12" s="11">
        <v>98.5</v>
      </c>
      <c r="L12" s="11">
        <v>141.7</v>
      </c>
      <c r="M12" s="12">
        <v>155.2</v>
      </c>
      <c r="N12" s="12">
        <v>165.9</v>
      </c>
      <c r="O12" s="12">
        <v>162.4</v>
      </c>
      <c r="P12" s="32">
        <f t="shared" si="0"/>
        <v>131.6</v>
      </c>
      <c r="Q12" s="30">
        <v>128.3</v>
      </c>
      <c r="R12" s="35">
        <f t="shared" si="1"/>
        <v>2.6</v>
      </c>
    </row>
    <row r="13" spans="1:18" ht="40.5" customHeight="1" thickBot="1">
      <c r="A13" s="1"/>
      <c r="B13" s="13">
        <v>74</v>
      </c>
      <c r="C13" s="26" t="s">
        <v>18</v>
      </c>
      <c r="D13" s="27">
        <v>88.7</v>
      </c>
      <c r="E13" s="14">
        <v>96.2</v>
      </c>
      <c r="F13" s="14">
        <v>104.5</v>
      </c>
      <c r="G13" s="14">
        <v>82</v>
      </c>
      <c r="H13" s="14">
        <v>107.8</v>
      </c>
      <c r="I13" s="14">
        <v>102.6</v>
      </c>
      <c r="J13" s="14">
        <v>147.6</v>
      </c>
      <c r="K13" s="14">
        <v>88.4</v>
      </c>
      <c r="L13" s="14">
        <v>136.7</v>
      </c>
      <c r="M13" s="15">
        <v>125.2</v>
      </c>
      <c r="N13" s="15">
        <v>156.2</v>
      </c>
      <c r="O13" s="15">
        <v>156.3</v>
      </c>
      <c r="P13" s="33">
        <f t="shared" si="0"/>
        <v>116</v>
      </c>
      <c r="Q13" s="31">
        <v>118.2</v>
      </c>
      <c r="R13" s="36">
        <f t="shared" si="1"/>
        <v>-1.9</v>
      </c>
    </row>
    <row r="14" spans="1:17" ht="18.75" customHeight="1">
      <c r="A14" s="1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"/>
    </row>
    <row r="15" spans="1:18" ht="15" customHeight="1" thickBot="1">
      <c r="A15" s="1"/>
      <c r="B15" s="41" t="s">
        <v>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.75" customHeight="1" thickTop="1">
      <c r="A16" s="19"/>
      <c r="B16" s="20" t="s">
        <v>28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7" ht="4.5" customHeight="1">
      <c r="A17" s="19"/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customHeight="1">
      <c r="A18" s="19"/>
      <c r="B18" s="23" t="s">
        <v>29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sheetProtection/>
  <mergeCells count="11">
    <mergeCell ref="B15:R15"/>
    <mergeCell ref="C5:C7"/>
    <mergeCell ref="Q5:Q7"/>
    <mergeCell ref="R5:R7"/>
    <mergeCell ref="D5:O6"/>
    <mergeCell ref="P5:P7"/>
    <mergeCell ref="Q2:R2"/>
    <mergeCell ref="M4:R4"/>
    <mergeCell ref="B1:P1"/>
    <mergeCell ref="B2:P2"/>
    <mergeCell ref="B3:P3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2013-04-16T08:02:24Z</cp:lastPrinted>
  <dcterms:created xsi:type="dcterms:W3CDTF">2002-11-28T19:30:57Z</dcterms:created>
  <dcterms:modified xsi:type="dcterms:W3CDTF">2013-04-16T08:02:27Z</dcterms:modified>
  <cp:category/>
  <cp:version/>
  <cp:contentType/>
  <cp:contentStatus/>
</cp:coreProperties>
</file>