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ΕΡΓΑΣΙΩΝ'!$A$1:$S$19</definedName>
  </definedNames>
  <calcPr fullCalcOnLoad="1"/>
</workbook>
</file>

<file path=xl/sharedStrings.xml><?xml version="1.0" encoding="utf-8"?>
<sst xmlns="http://schemas.openxmlformats.org/spreadsheetml/2006/main" count="31" uniqueCount="30">
  <si>
    <t>ΚΩΔΙΚΑΣ</t>
  </si>
  <si>
    <t>ΔΡΑΣΤΗΡΙΟΤΗΤΑ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</si>
  <si>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</si>
  <si>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</si>
  <si>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</si>
  <si>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</si>
  <si>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</si>
  <si>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</si>
  <si>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</si>
  <si>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</si>
  <si>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</si>
  <si>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</si>
  <si>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</si>
  <si>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</si>
  <si>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(ΜΕΣΟΣ ΜΗΝΙΑΙΟΣ ΒΑΣΗΣ 2005 = 100)</t>
  </si>
  <si>
    <t>(NACE Rev. 2)</t>
  </si>
  <si>
    <t>ΝΟΜΙΚΕΣ ΚΑΙ ΛΟΓΙΣΤΙΚΕΣ ΔΡΑΣΤΗΡΙΟΤΗΤΕΣ</t>
  </si>
  <si>
    <t>ΔΙΑΦΗΜΙΣΗ ΚΑΙ ΕΡΕΥΝΑ ΑΓΟΡΑΣ</t>
  </si>
  <si>
    <t>ΑΛΛΕΣ ΕΠΑΓΓΕΛΜΑΤΙΚΕΣ, ΕΠΙΣΤΗΜΟΝΙΚΕΣ ΚΑΙ ΤΕΧΝΙΚΕΣ ΔΡΑΣΤΗΡΙΟΤΗΤΕΣ</t>
  </si>
  <si>
    <t>ΑΡΧΙΤΕΚΤΟΝΙΚΕΣ ΔΡΑΣΤΗΡΙΟΤΗΤΕΣ ΚΑΙ ΔΡΑΣΤΗΡΙΟΤΗΤΕΣ ΜΗΧΑΝΙΚΩΝ, ΤΕΧΝΙΚΕΣ ΔΟΚΙΜΕΣ ΚΑΙ ΑΝΑΛΥΣΕΙΣ</t>
  </si>
  <si>
    <t>ΔΡΑΣΤΗΡΙΟΤΗΤΕΣ ΚΕΝΤΡΙΚΩΝ ΓΡΑΦΕΙΩΝ, ΔΡΑΣΤΗΡΙΟΤΗΤΕΣ ΠΑΡΟΧΗΣ ΣΥΜΒΟΥΛΩΝ ΔΙΑΧΕΙΡΙΣΗΣ</t>
  </si>
  <si>
    <t>ΕΠΑΓΓΕΛΜΑΤΙΚΕΣ, ΕΠΙΣΤΗΜΟΝΙΚΕΣ ΚΑΙ ΤΕΧΝΙΚΕΣ ΔΡΑΣΤΗΡΙΟΤΗΤΕΣ</t>
  </si>
  <si>
    <t xml:space="preserve">Μ*    </t>
  </si>
  <si>
    <t>*Δεν περιλαμβάνονται οι κτηνιατρικές δραστηριοτητες  (Κώδικας  75)</t>
  </si>
  <si>
    <t>ΔΕΙΚΤΗΣ ΚΥΚΛΟΥ ΕΡΓΑΣΙΩΝ, 2012</t>
  </si>
  <si>
    <t>ΠΟΣΟΣΤΙΑΙΑ ΜΕΤΑΒΟΛΗ (%) 2012/ 2011</t>
  </si>
  <si>
    <t>(Τελευταία Ενημέρωση 28/02/2013)</t>
  </si>
  <si>
    <t>COPYRIGHT © :2013, REPUBLIC OF CYPRUS, STATISTICAL SERVICE</t>
  </si>
  <si>
    <t>ΙΑΝ-ΔΕΚ ΔΕΙΚΤΗΣ    2012</t>
  </si>
  <si>
    <t>ΙΑΝ-ΔΕΚ ΔΕΙΚΤΗΣ    2011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</si>
</sst>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>
        <color indexed="63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12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/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/>
      <right/>
      <top style="medium">
        <color indexed="12"/>
      </top>
      <bottom/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39"/>
      </left>
      <right>
        <color indexed="63"/>
      </right>
      <top style="medium">
        <color indexed="12"/>
      </top>
      <bottom>
        <color indexed="63"/>
      </bottom>
    </border>
    <border>
      <left/>
      <right/>
      <top/>
      <bottom style="thin">
        <color indexed="39"/>
      </bottom>
    </border>
    <border>
      <left style="thin">
        <color indexed="12"/>
      </left>
      <right style="thin">
        <color indexed="12"/>
      </right>
      <top style="medium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9" fillId="18" borderId="10" xfId="0" applyFont="1" applyFill="1" applyBorder="1" applyAlignment="1">
      <alignment horizontal="center" vertical="top" wrapText="1"/>
    </xf>
    <xf numFmtId="0" fontId="8" fillId="18" borderId="11" xfId="0" applyFont="1" applyFill="1" applyBorder="1" applyAlignment="1">
      <alignment horizontal="center" vertical="top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6" xfId="0" applyNumberFormat="1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center" vertical="center" wrapText="1"/>
    </xf>
    <xf numFmtId="164" fontId="3" fillId="18" borderId="18" xfId="0" applyNumberFormat="1" applyFont="1" applyFill="1" applyBorder="1" applyAlignment="1">
      <alignment horizontal="center" vertical="center" wrapText="1"/>
    </xf>
    <xf numFmtId="164" fontId="3" fillId="18" borderId="19" xfId="0" applyNumberFormat="1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164" fontId="3" fillId="18" borderId="13" xfId="0" applyNumberFormat="1" applyFont="1" applyFill="1" applyBorder="1" applyAlignment="1">
      <alignment horizontal="center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4" fillId="19" borderId="22" xfId="0" applyNumberFormat="1" applyFont="1" applyFill="1" applyBorder="1" applyAlignment="1" applyProtection="1">
      <alignment/>
      <protection locked="0"/>
    </xf>
    <xf numFmtId="0" fontId="0" fillId="19" borderId="22" xfId="0" applyFill="1" applyBorder="1" applyAlignment="1">
      <alignment/>
    </xf>
    <xf numFmtId="0" fontId="5" fillId="19" borderId="0" xfId="0" applyFont="1" applyFill="1" applyAlignment="1">
      <alignment/>
    </xf>
    <xf numFmtId="0" fontId="6" fillId="19" borderId="0" xfId="0" applyFont="1" applyFill="1" applyAlignment="1">
      <alignment horizontal="left" vertical="top"/>
    </xf>
    <xf numFmtId="0" fontId="3" fillId="18" borderId="23" xfId="0" applyFont="1" applyFill="1" applyBorder="1" applyAlignment="1">
      <alignment horizontal="left" vertical="center" wrapText="1"/>
    </xf>
    <xf numFmtId="0" fontId="3" fillId="18" borderId="24" xfId="0" applyFont="1" applyFill="1" applyBorder="1" applyAlignment="1">
      <alignment horizontal="left" vertical="center" wrapText="1"/>
    </xf>
    <xf numFmtId="0" fontId="3" fillId="18" borderId="25" xfId="0" applyFont="1" applyFill="1" applyBorder="1" applyAlignment="1">
      <alignment horizontal="left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0" fontId="8" fillId="18" borderId="26" xfId="0" applyFont="1" applyFill="1" applyBorder="1" applyAlignment="1">
      <alignment horizontal="center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164" fontId="3" fillId="18" borderId="29" xfId="0" applyNumberFormat="1" applyFont="1" applyFill="1" applyBorder="1" applyAlignment="1">
      <alignment horizontal="center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164" fontId="3" fillId="18" borderId="32" xfId="0" applyNumberFormat="1" applyFont="1" applyFill="1" applyBorder="1" applyAlignment="1">
      <alignment horizontal="center" vertical="center" wrapText="1"/>
    </xf>
    <xf numFmtId="164" fontId="3" fillId="18" borderId="33" xfId="0" applyNumberFormat="1" applyFont="1" applyFill="1" applyBorder="1" applyAlignment="1">
      <alignment horizontal="center" vertical="center" wrapText="1"/>
    </xf>
    <xf numFmtId="164" fontId="3" fillId="18" borderId="34" xfId="0" applyNumberFormat="1" applyFont="1" applyFill="1" applyBorder="1" applyAlignment="1">
      <alignment horizontal="center" vertical="center" wrapText="1"/>
    </xf>
    <xf numFmtId="0" fontId="0" fillId="18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7" fillId="18" borderId="35" xfId="0" applyFont="1" applyFill="1" applyBorder="1" applyAlignment="1">
      <alignment horizontal="left"/>
    </xf>
    <xf numFmtId="0" fontId="3" fillId="18" borderId="36" xfId="0" applyFont="1" applyFill="1" applyBorder="1" applyAlignment="1">
      <alignment horizontal="right"/>
    </xf>
    <xf numFmtId="0" fontId="0" fillId="0" borderId="36" xfId="0" applyBorder="1" applyAlignment="1">
      <alignment/>
    </xf>
    <xf numFmtId="0" fontId="2" fillId="18" borderId="0" xfId="0" applyFont="1" applyFill="1" applyAlignment="1">
      <alignment horizontal="center"/>
    </xf>
    <xf numFmtId="0" fontId="0" fillId="18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8" fillId="18" borderId="37" xfId="0" applyFont="1" applyFill="1" applyBorder="1" applyAlignment="1">
      <alignment horizontal="center" vertical="center"/>
    </xf>
    <xf numFmtId="0" fontId="8" fillId="18" borderId="19" xfId="0" applyFont="1" applyFill="1" applyBorder="1" applyAlignment="1">
      <alignment horizontal="center" vertical="center"/>
    </xf>
    <xf numFmtId="0" fontId="8" fillId="18" borderId="21" xfId="0" applyFont="1" applyFill="1" applyBorder="1" applyAlignment="1">
      <alignment horizontal="center" vertical="center"/>
    </xf>
    <xf numFmtId="0" fontId="8" fillId="18" borderId="3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18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8" fillId="18" borderId="4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18" borderId="44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6" fillId="18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561975</xdr:colOff>
      <xdr:row>0</xdr:row>
      <xdr:rowOff>47625</xdr:rowOff>
    </xdr:from>
    <xdr:to>
      <xdr:col>17</xdr:col>
      <xdr:colOff>838200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01975" y="47625"/>
          <a:ext cx="990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10.00390625" style="2" customWidth="1"/>
    <col min="3" max="3" width="34.28125" style="2" customWidth="1"/>
    <col min="4" max="4" width="14.28125" style="2" customWidth="1"/>
    <col min="5" max="5" width="14.421875" style="2" customWidth="1"/>
    <col min="6" max="15" width="14.28125" style="2" customWidth="1"/>
    <col min="16" max="17" width="10.7109375" style="2" customWidth="1"/>
    <col min="18" max="18" width="13.7109375" style="2" customWidth="1"/>
    <col min="19" max="19" width="2.28125" style="2" customWidth="1"/>
    <col min="20" max="16384" width="9.140625" style="2" customWidth="1"/>
  </cols>
  <sheetData>
    <row r="1" spans="1:17" ht="30" customHeight="1">
      <c r="A1" s="1"/>
      <c r="B1" s="61" t="s">
        <v>21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"/>
    </row>
    <row r="2" spans="1:18" ht="22.5" customHeight="1" thickBot="1">
      <c r="A2" s="1"/>
      <c r="B2" s="39" t="s">
        <v>24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7" ht="6.75" customHeight="1" thickTop="1">
      <c r="A3" s="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1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0" t="s">
        <v>14</v>
      </c>
      <c r="N4" s="40"/>
      <c r="O4" s="40"/>
      <c r="P4" s="40"/>
      <c r="Q4" s="41"/>
      <c r="R4" s="41"/>
    </row>
    <row r="5" spans="1:18" ht="6" customHeight="1">
      <c r="A5" s="1"/>
      <c r="B5" s="3"/>
      <c r="C5" s="45" t="s">
        <v>1</v>
      </c>
      <c r="D5" s="54">
        <v>2012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8" t="s">
        <v>28</v>
      </c>
      <c r="Q5" s="48" t="s">
        <v>29</v>
      </c>
      <c r="R5" s="51" t="s">
        <v>25</v>
      </c>
    </row>
    <row r="6" spans="1:18" ht="13.5" customHeight="1">
      <c r="A6" s="1"/>
      <c r="B6" s="4" t="s">
        <v>0</v>
      </c>
      <c r="C6" s="46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9"/>
      <c r="Q6" s="49"/>
      <c r="R6" s="52"/>
    </row>
    <row r="7" spans="1:18" ht="28.5" customHeight="1" thickBot="1">
      <c r="A7" s="1"/>
      <c r="B7" s="5" t="s">
        <v>15</v>
      </c>
      <c r="C7" s="47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2</v>
      </c>
      <c r="N7" s="6" t="s">
        <v>3</v>
      </c>
      <c r="O7" s="28" t="s">
        <v>4</v>
      </c>
      <c r="P7" s="60"/>
      <c r="Q7" s="50"/>
      <c r="R7" s="53"/>
    </row>
    <row r="8" spans="1:18" ht="49.5" customHeight="1">
      <c r="A8" s="1"/>
      <c r="B8" s="7" t="s">
        <v>22</v>
      </c>
      <c r="C8" s="24" t="s">
        <v>21</v>
      </c>
      <c r="D8" s="8">
        <v>141.3</v>
      </c>
      <c r="E8" s="8">
        <v>176.7</v>
      </c>
      <c r="F8" s="8">
        <v>148.9</v>
      </c>
      <c r="G8" s="8">
        <v>151.7</v>
      </c>
      <c r="H8" s="8">
        <v>168.1</v>
      </c>
      <c r="I8" s="8">
        <v>196.4</v>
      </c>
      <c r="J8" s="8">
        <v>147</v>
      </c>
      <c r="K8" s="8">
        <v>116.7</v>
      </c>
      <c r="L8" s="8">
        <v>140.1</v>
      </c>
      <c r="M8" s="9">
        <v>148.1</v>
      </c>
      <c r="N8" s="9">
        <v>146</v>
      </c>
      <c r="O8" s="9">
        <v>192.3</v>
      </c>
      <c r="P8" s="32">
        <f aca="true" t="shared" si="0" ref="P8:P13">ROUND(SUM(D8:O8)/(12-COUNTIF(D8:O8,"")),1)</f>
        <v>156.1</v>
      </c>
      <c r="Q8" s="29">
        <v>162.6</v>
      </c>
      <c r="R8" s="34">
        <f aca="true" t="shared" si="1" ref="R8:R13">ROUND((P8-Q8)/Q8*100,1)</f>
        <v>-4</v>
      </c>
    </row>
    <row r="9" spans="1:18" ht="40.5" customHeight="1">
      <c r="A9" s="1"/>
      <c r="B9" s="10">
        <v>69</v>
      </c>
      <c r="C9" s="25" t="s">
        <v>16</v>
      </c>
      <c r="D9" s="8">
        <v>170.1</v>
      </c>
      <c r="E9" s="8">
        <v>240.9</v>
      </c>
      <c r="F9" s="8">
        <v>190.9</v>
      </c>
      <c r="G9" s="8">
        <v>199.8</v>
      </c>
      <c r="H9" s="8">
        <v>214.3</v>
      </c>
      <c r="I9" s="8">
        <v>265.8</v>
      </c>
      <c r="J9" s="8">
        <v>165.1</v>
      </c>
      <c r="K9" s="8">
        <v>144</v>
      </c>
      <c r="L9" s="8">
        <v>176.9</v>
      </c>
      <c r="M9" s="9">
        <v>172.7</v>
      </c>
      <c r="N9" s="9">
        <v>178.6</v>
      </c>
      <c r="O9" s="9">
        <v>264.1</v>
      </c>
      <c r="P9" s="32">
        <f t="shared" si="0"/>
        <v>198.6</v>
      </c>
      <c r="Q9" s="30">
        <v>198.3</v>
      </c>
      <c r="R9" s="35">
        <f t="shared" si="1"/>
        <v>0.2</v>
      </c>
    </row>
    <row r="10" spans="1:18" ht="40.5" customHeight="1">
      <c r="A10" s="1"/>
      <c r="B10" s="10">
        <v>70</v>
      </c>
      <c r="C10" s="25" t="s">
        <v>20</v>
      </c>
      <c r="D10" s="8">
        <v>274.8</v>
      </c>
      <c r="E10" s="8">
        <v>263.5</v>
      </c>
      <c r="F10" s="8">
        <v>214.7</v>
      </c>
      <c r="G10" s="8">
        <v>202</v>
      </c>
      <c r="H10" s="8">
        <v>226.2</v>
      </c>
      <c r="I10" s="8">
        <v>260.6</v>
      </c>
      <c r="J10" s="8">
        <v>253.4</v>
      </c>
      <c r="K10" s="8">
        <v>155.4</v>
      </c>
      <c r="L10" s="8">
        <v>198.7</v>
      </c>
      <c r="M10" s="9">
        <v>202.3</v>
      </c>
      <c r="N10" s="9">
        <v>204.6</v>
      </c>
      <c r="O10" s="9">
        <v>226.1</v>
      </c>
      <c r="P10" s="32">
        <f t="shared" si="0"/>
        <v>223.5</v>
      </c>
      <c r="Q10" s="30">
        <v>218.5</v>
      </c>
      <c r="R10" s="35">
        <f t="shared" si="1"/>
        <v>2.3</v>
      </c>
    </row>
    <row r="11" spans="1:18" ht="40.5" customHeight="1">
      <c r="A11" s="1"/>
      <c r="B11" s="10">
        <v>71</v>
      </c>
      <c r="C11" s="25" t="s">
        <v>19</v>
      </c>
      <c r="D11" s="11">
        <v>92.9</v>
      </c>
      <c r="E11" s="11">
        <v>111.3</v>
      </c>
      <c r="F11" s="11">
        <v>78.6</v>
      </c>
      <c r="G11" s="8">
        <v>79.9</v>
      </c>
      <c r="H11" s="8">
        <v>89</v>
      </c>
      <c r="I11" s="8">
        <v>87.6</v>
      </c>
      <c r="J11" s="11">
        <v>85.7</v>
      </c>
      <c r="K11" s="11">
        <v>80.1</v>
      </c>
      <c r="L11" s="11">
        <v>73.8</v>
      </c>
      <c r="M11" s="12">
        <v>100.6</v>
      </c>
      <c r="N11" s="12">
        <v>93.6</v>
      </c>
      <c r="O11" s="12">
        <v>88.4</v>
      </c>
      <c r="P11" s="32">
        <f t="shared" si="0"/>
        <v>88.5</v>
      </c>
      <c r="Q11" s="30">
        <v>110.6</v>
      </c>
      <c r="R11" s="35">
        <f t="shared" si="1"/>
        <v>-20</v>
      </c>
    </row>
    <row r="12" spans="1:18" ht="40.5" customHeight="1">
      <c r="A12" s="1"/>
      <c r="B12" s="10">
        <v>73</v>
      </c>
      <c r="C12" s="25" t="s">
        <v>17</v>
      </c>
      <c r="D12" s="11">
        <v>99.4</v>
      </c>
      <c r="E12" s="11">
        <v>95.7</v>
      </c>
      <c r="F12" s="11">
        <v>123.6</v>
      </c>
      <c r="G12" s="8">
        <v>114.9</v>
      </c>
      <c r="H12" s="8">
        <v>151.7</v>
      </c>
      <c r="I12" s="8">
        <v>155.7</v>
      </c>
      <c r="J12" s="11">
        <v>125</v>
      </c>
      <c r="K12" s="11">
        <v>88</v>
      </c>
      <c r="L12" s="11">
        <v>106.5</v>
      </c>
      <c r="M12" s="12">
        <v>138.1</v>
      </c>
      <c r="N12" s="12">
        <v>122.9</v>
      </c>
      <c r="O12" s="12">
        <v>144.6</v>
      </c>
      <c r="P12" s="32">
        <f t="shared" si="0"/>
        <v>122.2</v>
      </c>
      <c r="Q12" s="30">
        <v>131.6</v>
      </c>
      <c r="R12" s="35">
        <f t="shared" si="1"/>
        <v>-7.1</v>
      </c>
    </row>
    <row r="13" spans="1:18" ht="40.5" customHeight="1" thickBot="1">
      <c r="A13" s="1"/>
      <c r="B13" s="13">
        <v>74</v>
      </c>
      <c r="C13" s="26" t="s">
        <v>18</v>
      </c>
      <c r="D13" s="27">
        <v>89</v>
      </c>
      <c r="E13" s="14">
        <v>96.4</v>
      </c>
      <c r="F13" s="14">
        <v>89.1</v>
      </c>
      <c r="G13" s="14">
        <v>99.9</v>
      </c>
      <c r="H13" s="14">
        <v>90.1</v>
      </c>
      <c r="I13" s="14">
        <v>111.2</v>
      </c>
      <c r="J13" s="14">
        <v>159.1</v>
      </c>
      <c r="K13" s="14">
        <v>87.5</v>
      </c>
      <c r="L13" s="14">
        <v>124.9</v>
      </c>
      <c r="M13" s="15">
        <v>103.4</v>
      </c>
      <c r="N13" s="15">
        <v>96.4</v>
      </c>
      <c r="O13" s="15">
        <v>123</v>
      </c>
      <c r="P13" s="33">
        <f t="shared" si="0"/>
        <v>105.8</v>
      </c>
      <c r="Q13" s="31">
        <v>116</v>
      </c>
      <c r="R13" s="36">
        <f t="shared" si="1"/>
        <v>-8.8</v>
      </c>
    </row>
    <row r="14" spans="1:17" ht="18.75" customHeight="1">
      <c r="A14" s="1"/>
      <c r="B14" s="16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"/>
    </row>
    <row r="15" spans="1:18" ht="15" customHeight="1">
      <c r="A15" s="1"/>
      <c r="B15" s="43" t="s">
        <v>23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3.75" customHeight="1" thickBot="1">
      <c r="A16" s="1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15.75" customHeight="1" thickTop="1">
      <c r="A17" s="19"/>
      <c r="B17" s="20" t="s">
        <v>26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7" ht="4.5" customHeight="1">
      <c r="A18" s="19"/>
      <c r="B18" s="2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ht="15" customHeight="1">
      <c r="A19" s="19"/>
      <c r="B19" s="23" t="s">
        <v>27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</sheetData>
  <sheetProtection/>
  <mergeCells count="11">
    <mergeCell ref="B15:R15"/>
    <mergeCell ref="C5:C7"/>
    <mergeCell ref="Q5:Q7"/>
    <mergeCell ref="R5:R7"/>
    <mergeCell ref="D5:O6"/>
    <mergeCell ref="P5:P7"/>
    <mergeCell ref="Q2:R2"/>
    <mergeCell ref="M4:R4"/>
    <mergeCell ref="B1:P1"/>
    <mergeCell ref="B2:P2"/>
    <mergeCell ref="B3:P3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2013-04-16T08:05:23Z</cp:lastPrinted>
  <dcterms:created xsi:type="dcterms:W3CDTF">2002-11-28T19:30:57Z</dcterms:created>
  <dcterms:modified xsi:type="dcterms:W3CDTF">2013-04-16T08:05:27Z</dcterms:modified>
  <cp:category/>
  <cp:version/>
  <cp:contentType/>
  <cp:contentStatus/>
</cp:coreProperties>
</file>