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ΕΡΓΑΣΙΩΝ'!$A$1:$S$18</definedName>
  </definedNames>
  <calcPr fullCalcOnLoad="1"/>
</workbook>
</file>

<file path=xl/sharedStrings.xml><?xml version="1.0" encoding="utf-8"?>
<sst xmlns="http://schemas.openxmlformats.org/spreadsheetml/2006/main" count="30" uniqueCount="29">
  <si>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</si>
  <si>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</si>
  <si>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</si>
  <si>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</si>
  <si>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</si>
  <si>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</si>
  <si>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</si>
  <si>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(2010=100)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</si>
  <si>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</si>
  <si>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</si>
  <si>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</si>
  <si>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</si>
  <si>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</si>
  <si>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</si>
  <si>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</si>
  <si>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</si>
  <si>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</si>
  <si>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</si>
  <si>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</si>
  <si>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</si>
  <si>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</si>
  <si>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</si>
  <si>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ΔΕΙΚΤΗΣ ΚΥΚΛΟΥ ΕΡΓΑΣΙΩΝ 2017</t>
  </si>
  <si>
    <t xml:space="preserve"> 2017/2016      %</t>
  </si>
  <si>
    <t>*Δεν περιλαμβάνονται οι κτηνιατρικές δραστηριότητες (Κώδικας 75).</t>
  </si>
  <si>
    <t>(Τελευταία Ενημέρωση 28/02/2018)</t>
  </si>
  <si>
    <t>COPYRIGHT © :2018, REPUBLIC OF CYPRUS, STATISTICAL SERVICE</t>
  </si>
  <si>
    <t>ΙΑΝ-ΔΕΚ</t>
  </si>
  <si>
    <t>Σημ.: Τα στοιχεία για την περίοδο Ιανουαρίου - Σεπτεμβρίου 2017 έχουν αναθεωρηθεί.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</si>
</sst>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>
        <color indexed="12"/>
      </top>
      <bottom/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2"/>
    </xf>
    <xf numFmtId="164" fontId="3" fillId="33" borderId="22" xfId="0" applyNumberFormat="1" applyFont="1" applyFill="1" applyBorder="1" applyAlignment="1">
      <alignment horizontal="right" vertical="center" wrapText="1" indent="2"/>
    </xf>
    <xf numFmtId="164" fontId="3" fillId="33" borderId="23" xfId="0" applyNumberFormat="1" applyFont="1" applyFill="1" applyBorder="1" applyAlignment="1">
      <alignment horizontal="right" vertical="center" wrapText="1" indent="2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0" fontId="7" fillId="33" borderId="29" xfId="0" applyFont="1" applyFill="1" applyBorder="1" applyAlignment="1">
      <alignment horizontal="left"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32" xfId="0" applyNumberFormat="1" applyFont="1" applyFill="1" applyBorder="1" applyAlignment="1">
      <alignment horizontal="right" vertical="center" wrapText="1" indent="1"/>
    </xf>
    <xf numFmtId="164" fontId="3" fillId="33" borderId="33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19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3" borderId="29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838200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7625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17" width="10.0039062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36" t="s">
        <v>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</row>
    <row r="2" spans="1:18" ht="22.5" customHeight="1" thickBot="1">
      <c r="A2" s="1"/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1"/>
      <c r="R2" s="51"/>
    </row>
    <row r="3" spans="1:17" ht="6.75" customHeight="1" thickTop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2" t="s">
        <v>7</v>
      </c>
      <c r="N4" s="52"/>
      <c r="O4" s="52"/>
      <c r="P4" s="52"/>
      <c r="Q4" s="53"/>
      <c r="R4" s="53"/>
    </row>
    <row r="5" spans="1:18" ht="6" customHeight="1">
      <c r="A5" s="1"/>
      <c r="B5" s="54" t="s">
        <v>10</v>
      </c>
      <c r="C5" s="39" t="s">
        <v>9</v>
      </c>
      <c r="D5" s="42">
        <v>2017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6" t="s">
        <v>27</v>
      </c>
      <c r="Q5" s="43"/>
      <c r="R5" s="47"/>
    </row>
    <row r="6" spans="1:18" ht="13.5" customHeight="1">
      <c r="A6" s="1"/>
      <c r="B6" s="55"/>
      <c r="C6" s="40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8"/>
      <c r="Q6" s="49"/>
      <c r="R6" s="50"/>
    </row>
    <row r="7" spans="1:18" ht="28.5" customHeight="1" thickBot="1">
      <c r="A7" s="1"/>
      <c r="B7" s="56"/>
      <c r="C7" s="41"/>
      <c r="D7" s="3" t="s">
        <v>11</v>
      </c>
      <c r="E7" s="3" t="s">
        <v>12</v>
      </c>
      <c r="F7" s="3" t="s">
        <v>13</v>
      </c>
      <c r="G7" s="3" t="s">
        <v>14</v>
      </c>
      <c r="H7" s="3" t="s">
        <v>8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15" t="s">
        <v>21</v>
      </c>
      <c r="P7" s="16">
        <v>2017</v>
      </c>
      <c r="Q7" s="16">
        <v>2016</v>
      </c>
      <c r="R7" s="17" t="s">
        <v>23</v>
      </c>
    </row>
    <row r="8" spans="1:21" ht="49.5" customHeight="1">
      <c r="A8" s="1"/>
      <c r="B8" s="4" t="s">
        <v>6</v>
      </c>
      <c r="C8" s="12" t="s">
        <v>5</v>
      </c>
      <c r="D8" s="27">
        <v>95.9</v>
      </c>
      <c r="E8" s="27">
        <v>111.3</v>
      </c>
      <c r="F8" s="27">
        <v>117.1</v>
      </c>
      <c r="G8" s="27">
        <v>99.7</v>
      </c>
      <c r="H8" s="27">
        <v>120.4</v>
      </c>
      <c r="I8" s="27">
        <v>142.3</v>
      </c>
      <c r="J8" s="27">
        <v>120.3</v>
      </c>
      <c r="K8" s="27">
        <v>101.5</v>
      </c>
      <c r="L8" s="27">
        <v>114.9</v>
      </c>
      <c r="M8" s="28">
        <v>123.1</v>
      </c>
      <c r="N8" s="28">
        <v>113.5</v>
      </c>
      <c r="O8" s="28">
        <v>176.2</v>
      </c>
      <c r="P8" s="24">
        <f aca="true" t="shared" si="0" ref="P8:P13">ROUND(SUM(D8:O8)/(12-COUNTIF(D8:O8,"")),1)</f>
        <v>119.7</v>
      </c>
      <c r="Q8" s="21">
        <v>118.6</v>
      </c>
      <c r="R8" s="18">
        <f aca="true" t="shared" si="1" ref="R8:R13">ROUND((P8-Q8)/Q8*100,1)</f>
        <v>0.9</v>
      </c>
      <c r="T8" s="33"/>
      <c r="U8" s="33"/>
    </row>
    <row r="9" spans="1:21" ht="40.5" customHeight="1">
      <c r="A9" s="1"/>
      <c r="B9" s="5">
        <v>69</v>
      </c>
      <c r="C9" s="13" t="s">
        <v>0</v>
      </c>
      <c r="D9" s="27">
        <v>109.6</v>
      </c>
      <c r="E9" s="27">
        <v>110.9</v>
      </c>
      <c r="F9" s="27">
        <v>131.5</v>
      </c>
      <c r="G9" s="27">
        <v>105.9</v>
      </c>
      <c r="H9" s="27">
        <v>134.4</v>
      </c>
      <c r="I9" s="27">
        <v>145.8</v>
      </c>
      <c r="J9" s="27">
        <v>112.4</v>
      </c>
      <c r="K9" s="27">
        <v>98.3</v>
      </c>
      <c r="L9" s="27">
        <v>115.6</v>
      </c>
      <c r="M9" s="28">
        <v>124.5</v>
      </c>
      <c r="N9" s="28">
        <v>126.1</v>
      </c>
      <c r="O9" s="28">
        <v>183.7</v>
      </c>
      <c r="P9" s="24">
        <f t="shared" si="0"/>
        <v>124.9</v>
      </c>
      <c r="Q9" s="22">
        <v>122.8</v>
      </c>
      <c r="R9" s="19">
        <f t="shared" si="1"/>
        <v>1.7</v>
      </c>
      <c r="T9" s="33"/>
      <c r="U9" s="33"/>
    </row>
    <row r="10" spans="1:21" ht="40.5" customHeight="1">
      <c r="A10" s="1"/>
      <c r="B10" s="5">
        <v>70</v>
      </c>
      <c r="C10" s="13" t="s">
        <v>4</v>
      </c>
      <c r="D10" s="27">
        <v>99</v>
      </c>
      <c r="E10" s="27">
        <v>160.4</v>
      </c>
      <c r="F10" s="27">
        <v>120.4</v>
      </c>
      <c r="G10" s="27">
        <v>102.4</v>
      </c>
      <c r="H10" s="27">
        <v>127</v>
      </c>
      <c r="I10" s="27">
        <v>187.2</v>
      </c>
      <c r="J10" s="27">
        <v>175.3</v>
      </c>
      <c r="K10" s="27">
        <v>139</v>
      </c>
      <c r="L10" s="27">
        <v>136</v>
      </c>
      <c r="M10" s="28">
        <v>162</v>
      </c>
      <c r="N10" s="28">
        <v>117.1</v>
      </c>
      <c r="O10" s="28">
        <v>257.4</v>
      </c>
      <c r="P10" s="24">
        <f t="shared" si="0"/>
        <v>148.6</v>
      </c>
      <c r="Q10" s="22">
        <v>142.5</v>
      </c>
      <c r="R10" s="19">
        <f t="shared" si="1"/>
        <v>4.3</v>
      </c>
      <c r="T10" s="33"/>
      <c r="U10" s="33"/>
    </row>
    <row r="11" spans="1:21" ht="40.5" customHeight="1">
      <c r="A11" s="1"/>
      <c r="B11" s="5">
        <v>71</v>
      </c>
      <c r="C11" s="13" t="s">
        <v>3</v>
      </c>
      <c r="D11" s="27">
        <v>74.6</v>
      </c>
      <c r="E11" s="27">
        <v>78.3</v>
      </c>
      <c r="F11" s="27">
        <v>77.3</v>
      </c>
      <c r="G11" s="27">
        <v>93.1</v>
      </c>
      <c r="H11" s="27">
        <v>90.7</v>
      </c>
      <c r="I11" s="27">
        <v>82</v>
      </c>
      <c r="J11" s="29">
        <v>78.2</v>
      </c>
      <c r="K11" s="29">
        <v>70.4</v>
      </c>
      <c r="L11" s="29">
        <v>87.6</v>
      </c>
      <c r="M11" s="30">
        <v>93</v>
      </c>
      <c r="N11" s="30">
        <v>87.6</v>
      </c>
      <c r="O11" s="30">
        <v>83.3</v>
      </c>
      <c r="P11" s="24">
        <f t="shared" si="0"/>
        <v>83</v>
      </c>
      <c r="Q11" s="22">
        <v>79.9</v>
      </c>
      <c r="R11" s="19">
        <f t="shared" si="1"/>
        <v>3.9</v>
      </c>
      <c r="T11" s="33"/>
      <c r="U11" s="33"/>
    </row>
    <row r="12" spans="1:21" ht="40.5" customHeight="1">
      <c r="A12" s="1"/>
      <c r="B12" s="5">
        <v>73</v>
      </c>
      <c r="C12" s="13" t="s">
        <v>1</v>
      </c>
      <c r="D12" s="27">
        <v>69.1</v>
      </c>
      <c r="E12" s="27">
        <v>70.7</v>
      </c>
      <c r="F12" s="27">
        <v>113</v>
      </c>
      <c r="G12" s="27">
        <v>78</v>
      </c>
      <c r="H12" s="27">
        <v>97.4</v>
      </c>
      <c r="I12" s="27">
        <v>117.2</v>
      </c>
      <c r="J12" s="29">
        <v>96.4</v>
      </c>
      <c r="K12" s="29">
        <v>79</v>
      </c>
      <c r="L12" s="29">
        <v>104.7</v>
      </c>
      <c r="M12" s="30">
        <v>91.7</v>
      </c>
      <c r="N12" s="30">
        <v>95</v>
      </c>
      <c r="O12" s="30">
        <v>129.7</v>
      </c>
      <c r="P12" s="24">
        <f t="shared" si="0"/>
        <v>95.2</v>
      </c>
      <c r="Q12" s="22">
        <v>109</v>
      </c>
      <c r="R12" s="19">
        <f t="shared" si="1"/>
        <v>-12.7</v>
      </c>
      <c r="T12" s="33"/>
      <c r="U12" s="33"/>
    </row>
    <row r="13" spans="1:21" ht="40.5" customHeight="1" thickBot="1">
      <c r="A13" s="1"/>
      <c r="B13" s="6">
        <v>74</v>
      </c>
      <c r="C13" s="14" t="s">
        <v>2</v>
      </c>
      <c r="D13" s="27">
        <v>93.5</v>
      </c>
      <c r="E13" s="27">
        <v>84.9</v>
      </c>
      <c r="F13" s="27">
        <v>95.1</v>
      </c>
      <c r="G13" s="27">
        <v>113.4</v>
      </c>
      <c r="H13" s="27">
        <v>109.7</v>
      </c>
      <c r="I13" s="27">
        <v>142.5</v>
      </c>
      <c r="J13" s="27">
        <v>117.6</v>
      </c>
      <c r="K13" s="31">
        <v>105.4</v>
      </c>
      <c r="L13" s="31">
        <v>115.2</v>
      </c>
      <c r="M13" s="32">
        <v>95.8</v>
      </c>
      <c r="N13" s="32">
        <v>108.5</v>
      </c>
      <c r="O13" s="32">
        <v>110.2</v>
      </c>
      <c r="P13" s="25">
        <f t="shared" si="0"/>
        <v>107.7</v>
      </c>
      <c r="Q13" s="23">
        <v>102.9</v>
      </c>
      <c r="R13" s="20">
        <f t="shared" si="1"/>
        <v>4.7</v>
      </c>
      <c r="T13" s="33"/>
      <c r="U13" s="33"/>
    </row>
    <row r="14" spans="1:18" ht="15" customHeight="1">
      <c r="A14" s="1"/>
      <c r="B14" s="38" t="s">
        <v>24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5.75" customHeight="1" thickBot="1">
      <c r="A15" s="1"/>
      <c r="B15" s="35" t="s">
        <v>28</v>
      </c>
      <c r="C15" s="35"/>
      <c r="D15" s="35"/>
      <c r="E15" s="35"/>
      <c r="F15" s="35"/>
      <c r="G15" s="35"/>
      <c r="H15" s="35"/>
      <c r="I15" s="35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5.75" customHeight="1" thickTop="1">
      <c r="A16" s="7"/>
      <c r="B16" s="8" t="s">
        <v>25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7" ht="4.5" customHeight="1">
      <c r="A17" s="7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customHeight="1">
      <c r="A18" s="7"/>
      <c r="B18" s="11" t="s">
        <v>26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4:10" ht="12.75">
      <c r="D19" s="33"/>
      <c r="G19" s="33"/>
      <c r="J19" s="33"/>
    </row>
    <row r="20" spans="4:10" ht="12.75">
      <c r="D20" s="33"/>
      <c r="G20" s="33"/>
      <c r="J20" s="33"/>
    </row>
    <row r="21" spans="4:10" ht="12.75">
      <c r="D21" s="33"/>
      <c r="G21" s="33"/>
      <c r="J21" s="33"/>
    </row>
    <row r="22" spans="4:10" ht="12.75">
      <c r="D22" s="33"/>
      <c r="G22" s="33"/>
      <c r="J22" s="33"/>
    </row>
    <row r="23" spans="4:10" ht="12.75">
      <c r="D23" s="33"/>
      <c r="G23" s="33"/>
      <c r="J23" s="33"/>
    </row>
    <row r="24" spans="4:10" ht="12.75">
      <c r="D24" s="33"/>
      <c r="G24" s="33"/>
      <c r="J24" s="33"/>
    </row>
    <row r="25" spans="4:10" ht="12.75">
      <c r="D25" s="33"/>
      <c r="G25" s="33"/>
      <c r="J25" s="33"/>
    </row>
    <row r="26" ht="12.75">
      <c r="D26" s="33"/>
    </row>
  </sheetData>
  <sheetProtection/>
  <mergeCells count="10">
    <mergeCell ref="B15:I15"/>
    <mergeCell ref="B1:P1"/>
    <mergeCell ref="B3:P3"/>
    <mergeCell ref="B14:R14"/>
    <mergeCell ref="C5:C7"/>
    <mergeCell ref="D5:O6"/>
    <mergeCell ref="P5:R6"/>
    <mergeCell ref="Q2:R2"/>
    <mergeCell ref="M4:R4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2018-02-28T10:18:52Z</cp:lastPrinted>
  <dcterms:created xsi:type="dcterms:W3CDTF">2002-11-28T19:30:57Z</dcterms:created>
  <dcterms:modified xsi:type="dcterms:W3CDTF">2018-02-28T10:18:58Z</dcterms:modified>
  <cp:category/>
  <cp:version/>
  <cp:contentType/>
  <cp:contentStatus/>
</cp:coreProperties>
</file>