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<sst xmlns="http://schemas.openxmlformats.org/spreadsheetml/2006/main" count="31" uniqueCount="30">
  <si>
    <t>ΚΩΔΙΚΑΣ</t>
  </si>
  <si>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</si>
  <si>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</si>
  <si>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</si>
  <si>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</si>
  <si>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</si>
  <si>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ΕΠΑΓΓΕΛΜΑΤΙΚΕΣ, ΕΠΙΣΤΗΜΟΝΙΚΕΣ ΚΑΙ ΤΕΧΝΙΚΕΣ ΔΡΑΣΤΗΡΙΟΤΗΤΕΣ</t>
  </si>
  <si>
    <t xml:space="preserve">Μ*    </t>
  </si>
  <si>
    <t>ΔΕΙΚΤΗΣ ΚΥΚΛΟΥ ΕΡΓΑΣΙΩΝ, 2014</t>
  </si>
  <si>
    <t>(2010=100)</t>
  </si>
  <si>
    <t xml:space="preserve"> 2014/2013      %</t>
  </si>
  <si>
    <t xml:space="preserve">ΙΑΝ-ΔΕΚ </t>
  </si>
  <si>
    <t>(NACE Αναθ. 2)</t>
  </si>
  <si>
    <t>(Τελευταία Ενημέρωση 31/08/2017)</t>
  </si>
  <si>
    <t>COPYRIGHT © :2017, REPUBLIC OF CYPRUS, STATISTICAL SERVICE</t>
  </si>
  <si>
    <t>ΟΙΚΟΝΟΜΙΚΗ ΔΡΑΣΤΗΡΙΟΤΗΤΑ</t>
  </si>
  <si>
    <t>ΙΑΝ</t>
  </si>
  <si>
    <t>ΦΕΒ</t>
  </si>
  <si>
    <t>ΜΑΡ</t>
  </si>
  <si>
    <t>ΑΠΡ</t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</si>
  <si>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</si>
  <si>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</si>
  <si>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</si>
  <si>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</si>
  <si>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</si>
  <si>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</si>
  <si>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</si>
  <si>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</si>
  <si>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>*Δεν περιλαμβάνονται οι κτηνιατρικές δραστηριότητες (Κώδικας 75).</t>
  </si>
  <si>
    <t>Σημ.: Τα στοιχεία για τον τομέα M και τον κλάδο 69 έχουν αναθεωρηθεί.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</si>
</sst>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/>
    </border>
    <border>
      <left>
        <color indexed="63"/>
      </left>
      <right style="medium">
        <color indexed="12"/>
      </right>
      <top>
        <color indexed="63"/>
      </top>
      <bottom/>
    </border>
    <border>
      <left/>
      <right/>
      <top/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22" xfId="0" applyNumberFormat="1" applyFont="1" applyFill="1" applyBorder="1" applyAlignment="1" applyProtection="1">
      <alignment/>
      <protection locked="0"/>
    </xf>
    <xf numFmtId="0" fontId="0" fillId="35" borderId="22" xfId="0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 horizontal="left" vertical="top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164" fontId="3" fillId="33" borderId="27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4" fontId="3" fillId="33" borderId="30" xfId="0" applyNumberFormat="1" applyFont="1" applyFill="1" applyBorder="1" applyAlignment="1">
      <alignment horizontal="center" vertical="center" wrapText="1"/>
    </xf>
    <xf numFmtId="164" fontId="3" fillId="33" borderId="31" xfId="0" applyNumberFormat="1" applyFont="1" applyFill="1" applyBorder="1" applyAlignment="1">
      <alignment horizontal="center" vertical="center" wrapText="1"/>
    </xf>
    <xf numFmtId="164" fontId="3" fillId="33" borderId="32" xfId="0" applyNumberFormat="1" applyFont="1" applyFill="1" applyBorder="1" applyAlignment="1">
      <alignment horizontal="center" vertical="center" wrapText="1"/>
    </xf>
    <xf numFmtId="164" fontId="3" fillId="33" borderId="33" xfId="0" applyNumberFormat="1" applyFont="1" applyFill="1" applyBorder="1" applyAlignment="1">
      <alignment horizontal="center" vertical="center" wrapText="1"/>
    </xf>
    <xf numFmtId="164" fontId="3" fillId="33" borderId="34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/>
    </xf>
    <xf numFmtId="0" fontId="7" fillId="33" borderId="37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33" borderId="45" xfId="0" applyFont="1" applyFill="1" applyBorder="1" applyAlignment="1">
      <alignment horizontal="right"/>
    </xf>
    <xf numFmtId="0" fontId="0" fillId="0" borderId="4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0</xdr:row>
      <xdr:rowOff>47625</xdr:rowOff>
    </xdr:from>
    <xdr:to>
      <xdr:col>17</xdr:col>
      <xdr:colOff>838200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47625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0.00390625" style="2" customWidth="1"/>
    <col min="3" max="3" width="34.28125" style="2" customWidth="1"/>
    <col min="4" max="17" width="10.00390625" style="2" customWidth="1"/>
    <col min="18" max="18" width="13.710937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</row>
    <row r="2" spans="1:18" ht="22.5" customHeight="1" thickBot="1">
      <c r="A2" s="1"/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7" ht="6.75" customHeight="1" thickTop="1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6" t="s">
        <v>9</v>
      </c>
      <c r="N4" s="56"/>
      <c r="O4" s="56"/>
      <c r="P4" s="56"/>
      <c r="Q4" s="57"/>
      <c r="R4" s="57"/>
    </row>
    <row r="5" spans="1:18" ht="6" customHeight="1">
      <c r="A5" s="1"/>
      <c r="B5" s="3"/>
      <c r="C5" s="44" t="s">
        <v>15</v>
      </c>
      <c r="D5" s="47">
        <v>2014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51" t="s">
        <v>11</v>
      </c>
      <c r="Q5" s="48"/>
      <c r="R5" s="52"/>
    </row>
    <row r="6" spans="1:18" ht="13.5" customHeight="1">
      <c r="A6" s="1"/>
      <c r="B6" s="4" t="s">
        <v>0</v>
      </c>
      <c r="C6" s="45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3"/>
      <c r="Q6" s="54"/>
      <c r="R6" s="55"/>
    </row>
    <row r="7" spans="1:18" ht="28.5" customHeight="1" thickBot="1">
      <c r="A7" s="1"/>
      <c r="B7" s="5" t="s">
        <v>12</v>
      </c>
      <c r="C7" s="46"/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6" t="s">
        <v>22</v>
      </c>
      <c r="K7" s="6" t="s">
        <v>23</v>
      </c>
      <c r="L7" s="6" t="s">
        <v>24</v>
      </c>
      <c r="M7" s="6" t="s">
        <v>25</v>
      </c>
      <c r="N7" s="6" t="s">
        <v>26</v>
      </c>
      <c r="O7" s="25" t="s">
        <v>27</v>
      </c>
      <c r="P7" s="34">
        <v>2014</v>
      </c>
      <c r="Q7" s="34">
        <v>2013</v>
      </c>
      <c r="R7" s="35" t="s">
        <v>10</v>
      </c>
    </row>
    <row r="8" spans="1:18" ht="49.5" customHeight="1">
      <c r="A8" s="1"/>
      <c r="B8" s="7" t="s">
        <v>7</v>
      </c>
      <c r="C8" s="21" t="s">
        <v>6</v>
      </c>
      <c r="D8" s="8">
        <v>86.9</v>
      </c>
      <c r="E8" s="8">
        <v>83.4</v>
      </c>
      <c r="F8" s="8">
        <v>96.3</v>
      </c>
      <c r="G8" s="8">
        <v>95.4</v>
      </c>
      <c r="H8" s="8">
        <v>103.2</v>
      </c>
      <c r="I8" s="8">
        <v>114.3</v>
      </c>
      <c r="J8" s="8">
        <v>100.8</v>
      </c>
      <c r="K8" s="8">
        <v>82.1</v>
      </c>
      <c r="L8" s="8">
        <v>102.5</v>
      </c>
      <c r="M8" s="9">
        <v>100.3</v>
      </c>
      <c r="N8" s="9">
        <v>107.8</v>
      </c>
      <c r="O8" s="9">
        <v>155.5</v>
      </c>
      <c r="P8" s="29">
        <f aca="true" t="shared" si="0" ref="P8:P13">ROUND(SUM(D8:O8)/(12-COUNTIF(D8:O8,"")),1)</f>
        <v>102.4</v>
      </c>
      <c r="Q8" s="26">
        <v>95.4</v>
      </c>
      <c r="R8" s="31">
        <f aca="true" t="shared" si="1" ref="R8:R13">ROUND((P8-Q8)/Q8*100,1)</f>
        <v>7.3</v>
      </c>
    </row>
    <row r="9" spans="1:18" ht="40.5" customHeight="1">
      <c r="A9" s="1"/>
      <c r="B9" s="10">
        <v>69</v>
      </c>
      <c r="C9" s="22" t="s">
        <v>1</v>
      </c>
      <c r="D9" s="8">
        <v>97.4</v>
      </c>
      <c r="E9" s="8">
        <v>92.4</v>
      </c>
      <c r="F9" s="8">
        <v>114.2</v>
      </c>
      <c r="G9" s="8">
        <v>108.4</v>
      </c>
      <c r="H9" s="8">
        <v>118.3</v>
      </c>
      <c r="I9" s="8">
        <v>140.7</v>
      </c>
      <c r="J9" s="8">
        <v>103.1</v>
      </c>
      <c r="K9" s="8">
        <v>73.9</v>
      </c>
      <c r="L9" s="8">
        <v>112.3</v>
      </c>
      <c r="M9" s="9">
        <v>105.4</v>
      </c>
      <c r="N9" s="9">
        <v>117.1</v>
      </c>
      <c r="O9" s="9">
        <v>171.6</v>
      </c>
      <c r="P9" s="29">
        <f t="shared" si="0"/>
        <v>112.9</v>
      </c>
      <c r="Q9" s="27">
        <v>108</v>
      </c>
      <c r="R9" s="32">
        <f t="shared" si="1"/>
        <v>4.5</v>
      </c>
    </row>
    <row r="10" spans="1:18" ht="40.5" customHeight="1">
      <c r="A10" s="1"/>
      <c r="B10" s="10">
        <v>70</v>
      </c>
      <c r="C10" s="22" t="s">
        <v>5</v>
      </c>
      <c r="D10" s="8">
        <v>95.4</v>
      </c>
      <c r="E10" s="8">
        <v>85.8</v>
      </c>
      <c r="F10" s="8">
        <v>88.4</v>
      </c>
      <c r="G10" s="8">
        <v>99.6</v>
      </c>
      <c r="H10" s="8">
        <v>116.4</v>
      </c>
      <c r="I10" s="8">
        <v>110.2</v>
      </c>
      <c r="J10" s="8">
        <v>118.4</v>
      </c>
      <c r="K10" s="8">
        <v>113.2</v>
      </c>
      <c r="L10" s="8">
        <v>113.3</v>
      </c>
      <c r="M10" s="9">
        <v>115.3</v>
      </c>
      <c r="N10" s="9">
        <v>126.4</v>
      </c>
      <c r="O10" s="9">
        <v>188.7</v>
      </c>
      <c r="P10" s="29">
        <f t="shared" si="0"/>
        <v>114.3</v>
      </c>
      <c r="Q10" s="27">
        <v>103.8</v>
      </c>
      <c r="R10" s="32">
        <f t="shared" si="1"/>
        <v>10.1</v>
      </c>
    </row>
    <row r="11" spans="1:18" ht="40.5" customHeight="1">
      <c r="A11" s="1"/>
      <c r="B11" s="10">
        <v>71</v>
      </c>
      <c r="C11" s="22" t="s">
        <v>4</v>
      </c>
      <c r="D11" s="11">
        <v>50.2</v>
      </c>
      <c r="E11" s="11">
        <v>54.5</v>
      </c>
      <c r="F11" s="11">
        <v>49.6</v>
      </c>
      <c r="G11" s="8">
        <v>53.8</v>
      </c>
      <c r="H11" s="8">
        <v>43.7</v>
      </c>
      <c r="I11" s="8">
        <v>55.8</v>
      </c>
      <c r="J11" s="11">
        <v>55.9</v>
      </c>
      <c r="K11" s="11">
        <v>40.1</v>
      </c>
      <c r="L11" s="11">
        <v>53</v>
      </c>
      <c r="M11" s="12">
        <v>60.8</v>
      </c>
      <c r="N11" s="12">
        <v>52.7</v>
      </c>
      <c r="O11" s="12">
        <v>66.5</v>
      </c>
      <c r="P11" s="29">
        <f t="shared" si="0"/>
        <v>53.1</v>
      </c>
      <c r="Q11" s="27">
        <v>52.3</v>
      </c>
      <c r="R11" s="32">
        <f t="shared" si="1"/>
        <v>1.5</v>
      </c>
    </row>
    <row r="12" spans="1:18" ht="40.5" customHeight="1">
      <c r="A12" s="1"/>
      <c r="B12" s="10">
        <v>73</v>
      </c>
      <c r="C12" s="22" t="s">
        <v>2</v>
      </c>
      <c r="D12" s="11">
        <v>83.9</v>
      </c>
      <c r="E12" s="11">
        <v>88.8</v>
      </c>
      <c r="F12" s="11">
        <v>106.6</v>
      </c>
      <c r="G12" s="8">
        <v>100.7</v>
      </c>
      <c r="H12" s="8">
        <v>102.5</v>
      </c>
      <c r="I12" s="8">
        <v>108.3</v>
      </c>
      <c r="J12" s="11">
        <v>113.4</v>
      </c>
      <c r="K12" s="11">
        <v>103.6</v>
      </c>
      <c r="L12" s="11">
        <v>108.7</v>
      </c>
      <c r="M12" s="12">
        <v>105.7</v>
      </c>
      <c r="N12" s="12">
        <v>105.7</v>
      </c>
      <c r="O12" s="12">
        <v>157.9</v>
      </c>
      <c r="P12" s="29">
        <f t="shared" si="0"/>
        <v>107.2</v>
      </c>
      <c r="Q12" s="27">
        <v>91.9</v>
      </c>
      <c r="R12" s="32">
        <f t="shared" si="1"/>
        <v>16.6</v>
      </c>
    </row>
    <row r="13" spans="1:18" ht="40.5" customHeight="1" thickBot="1">
      <c r="A13" s="1"/>
      <c r="B13" s="13">
        <v>74</v>
      </c>
      <c r="C13" s="23" t="s">
        <v>3</v>
      </c>
      <c r="D13" s="24">
        <v>62.3</v>
      </c>
      <c r="E13" s="14">
        <v>56.2</v>
      </c>
      <c r="F13" s="14">
        <v>75.7</v>
      </c>
      <c r="G13" s="14">
        <v>59.7</v>
      </c>
      <c r="H13" s="14">
        <v>74.4</v>
      </c>
      <c r="I13" s="14">
        <v>75.3</v>
      </c>
      <c r="J13" s="14">
        <v>89.3</v>
      </c>
      <c r="K13" s="14">
        <v>70.5</v>
      </c>
      <c r="L13" s="14">
        <v>88.1</v>
      </c>
      <c r="M13" s="15">
        <v>80.8</v>
      </c>
      <c r="N13" s="15">
        <v>99.9</v>
      </c>
      <c r="O13" s="15">
        <v>94.4</v>
      </c>
      <c r="P13" s="30">
        <f t="shared" si="0"/>
        <v>77.2</v>
      </c>
      <c r="Q13" s="28">
        <v>74.4</v>
      </c>
      <c r="R13" s="33">
        <f t="shared" si="1"/>
        <v>3.8</v>
      </c>
    </row>
    <row r="14" spans="1:18" ht="14.25" customHeight="1">
      <c r="A14" s="1"/>
      <c r="B14" s="40" t="s">
        <v>28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" customHeight="1">
      <c r="A15" s="1"/>
      <c r="B15" s="39" t="s">
        <v>29</v>
      </c>
      <c r="C15" s="39"/>
      <c r="D15" s="39"/>
      <c r="E15" s="39"/>
      <c r="F15" s="39"/>
      <c r="G15" s="39"/>
      <c r="H15" s="39"/>
      <c r="I15" s="39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4.5" customHeight="1" thickBot="1">
      <c r="A16" s="1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5.75" customHeight="1" thickTop="1">
      <c r="A17" s="16"/>
      <c r="B17" s="17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7" ht="4.5" customHeight="1">
      <c r="A18" s="16"/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" customHeight="1">
      <c r="A19" s="16"/>
      <c r="B19" s="20" t="s">
        <v>14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</sheetData>
  <sheetProtection/>
  <mergeCells count="10">
    <mergeCell ref="B15:I15"/>
    <mergeCell ref="B14:R14"/>
    <mergeCell ref="B1:P1"/>
    <mergeCell ref="B2:P2"/>
    <mergeCell ref="B3:P3"/>
    <mergeCell ref="C5:C7"/>
    <mergeCell ref="D5:O6"/>
    <mergeCell ref="P5:R6"/>
    <mergeCell ref="Q2:R2"/>
    <mergeCell ref="M4:R4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2017-08-31T06:03:48Z</cp:lastPrinted>
  <dcterms:created xsi:type="dcterms:W3CDTF">2002-11-28T19:30:57Z</dcterms:created>
  <dcterms:modified xsi:type="dcterms:W3CDTF">2017-08-31T06:03:52Z</dcterms:modified>
  <cp:category/>
  <cp:version/>
  <cp:contentType/>
  <cp:contentStatus/>
</cp:coreProperties>
</file>