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<sst xmlns="http://schemas.openxmlformats.org/spreadsheetml/2006/main" count="40" uniqueCount="36">
  <si>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ΚΩΔΙΚΑΣ</t>
  </si>
  <si>
    <t>ΔΡΑΣΤΗΡΙΟΤΗΤΑ</t>
  </si>
  <si>
    <t>ΙΑΝΟΥΑΡΙΟΣ</t>
  </si>
  <si>
    <t>ΦΕΒΡΟΥΑΡΙΟΣ</t>
  </si>
  <si>
    <t>ΜΑΡΤΙΟΣ</t>
  </si>
  <si>
    <t xml:space="preserve">ΙΑΝ – ΜΑΡ ΔΕΙΚΤΗΣ 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</si>
  <si>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</si>
  <si>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</si>
  <si>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</si>
  <si>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</si>
  <si>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</si>
  <si>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</si>
  <si>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</si>
  <si>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</si>
  <si>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</si>
  <si>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</si>
  <si>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</si>
  <si>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</si>
  <si>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</si>
  <si>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</si>
  <si>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</si>
  <si>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</si>
  <si>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</si>
  <si>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</si>
  <si>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</si>
  <si>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COPYRIGHT © :2004, REPUBLIC OF CYPRUS, STATISTICAL SERVICE</t>
  </si>
  <si>
    <t>2 0 0 4</t>
  </si>
  <si>
    <t>ΔΕΙΚΤΗΣ ΚΥΚΛΟΥ ΕΡΓΑΣΙΩΝ,  ΙΑΝ - ΜΑΡ 2004</t>
  </si>
  <si>
    <t>2004/03</t>
  </si>
  <si>
    <t>%  ΑΛΛΑΓΗ</t>
  </si>
  <si>
    <t xml:space="preserve">Με βάση τους πιο πάνω δείκτες, οι κυριότερες εξελίξεις είναι: </t>
  </si>
  <si>
    <t>(Τελευταία Ενημέρωση 08/07/2004)</t>
  </si>
  <si>
    <t>2. Ο Τομέας της Πληροφορικής και συναφών δραστηριοτήτων παρουσίασε αύξηση 1,9%.</t>
  </si>
  <si>
    <t>3. Ο Τομέας των Νομικών, Λογιστικών, Φορολογικών και άλλων δραστηριοτήτων, παρουσίασε αύξηση 16,6% και ο Τομέας των Διαφημιστικών Γραφείων 17,1%.</t>
  </si>
  <si>
    <t>4. Ο Τομέας Δραστηριότητες των Αρχιτεκτόνων Μηχανικών και άλλων δραστηριοτήτων παρουσίασε αύξηση 3,6% το πρώτο τρίμηνο του 2004.</t>
  </si>
  <si>
    <t>1. Ο Τομέας των Ξενοδοχείων και Εστιατορίων παρουσίασε αύξηση 1,7% στο κύκλο εργασιών το πρώτο τρίμηνο του 2004 σε σύγκριση με το πρώτο τρίμηνο του 2003.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</si>
</sst>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/>
    </xf>
    <xf numFmtId="0" fontId="12" fillId="2" borderId="9" xfId="0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center" wrapText="1"/>
    </xf>
    <xf numFmtId="175" fontId="9" fillId="2" borderId="10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0</xdr:rowOff>
    </xdr:from>
    <xdr:to>
      <xdr:col>11</xdr:col>
      <xdr:colOff>1038225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12" width="15.7109375" style="0" customWidth="1"/>
    <col min="13" max="13" width="2.28125" style="0" customWidth="1"/>
  </cols>
  <sheetData>
    <row r="1" spans="1:13" ht="45" customHeight="1">
      <c r="A1" s="1"/>
      <c r="B1" s="32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16"/>
      <c r="M1" s="1"/>
    </row>
    <row r="2" spans="1:13" ht="21.75" customHeight="1" thickBot="1">
      <c r="A2" s="1"/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17"/>
      <c r="M2" s="1"/>
    </row>
    <row r="3" spans="1:13" ht="15" thickTop="1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18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35" t="s">
        <v>6</v>
      </c>
      <c r="J4" s="35"/>
      <c r="K4" s="35"/>
      <c r="L4" s="19"/>
      <c r="M4" s="1"/>
    </row>
    <row r="5" spans="1:13" ht="15" customHeight="1">
      <c r="A5" s="1"/>
      <c r="B5" s="8"/>
      <c r="C5" s="31" t="s">
        <v>1</v>
      </c>
      <c r="D5" s="36">
        <v>2003</v>
      </c>
      <c r="E5" s="29"/>
      <c r="F5" s="29"/>
      <c r="G5" s="37"/>
      <c r="H5" s="29" t="s">
        <v>26</v>
      </c>
      <c r="I5" s="29"/>
      <c r="J5" s="29"/>
      <c r="K5" s="29"/>
      <c r="L5" s="27" t="s">
        <v>28</v>
      </c>
      <c r="M5" s="1"/>
    </row>
    <row r="6" spans="1:13" ht="15" customHeight="1">
      <c r="A6" s="1"/>
      <c r="B6" s="9" t="s">
        <v>0</v>
      </c>
      <c r="C6" s="31"/>
      <c r="D6" s="38"/>
      <c r="E6" s="30"/>
      <c r="F6" s="30"/>
      <c r="G6" s="39"/>
      <c r="H6" s="30"/>
      <c r="I6" s="30"/>
      <c r="J6" s="30"/>
      <c r="K6" s="30"/>
      <c r="L6" s="28"/>
      <c r="M6" s="1"/>
    </row>
    <row r="7" spans="1:13" ht="30" customHeight="1">
      <c r="A7" s="1"/>
      <c r="B7" s="10" t="s">
        <v>24</v>
      </c>
      <c r="C7" s="31"/>
      <c r="D7" s="15" t="s">
        <v>2</v>
      </c>
      <c r="E7" s="15" t="s">
        <v>3</v>
      </c>
      <c r="F7" s="15" t="s">
        <v>4</v>
      </c>
      <c r="G7" s="23" t="s">
        <v>5</v>
      </c>
      <c r="H7" s="14" t="s">
        <v>2</v>
      </c>
      <c r="I7" s="15" t="s">
        <v>3</v>
      </c>
      <c r="J7" s="15" t="s">
        <v>4</v>
      </c>
      <c r="K7" s="20" t="s">
        <v>5</v>
      </c>
      <c r="L7" s="25" t="s">
        <v>29</v>
      </c>
      <c r="M7" s="1"/>
    </row>
    <row r="8" spans="1:13" ht="49.5" customHeight="1">
      <c r="A8" s="1"/>
      <c r="B8" s="7">
        <v>55</v>
      </c>
      <c r="C8" s="13" t="s">
        <v>15</v>
      </c>
      <c r="D8" s="11">
        <v>59.32</v>
      </c>
      <c r="E8" s="12">
        <v>55.91</v>
      </c>
      <c r="F8" s="12">
        <v>66.46</v>
      </c>
      <c r="G8" s="24">
        <f>SUM(D8+E8+F8)/3</f>
        <v>60.56333333333333</v>
      </c>
      <c r="H8" s="11">
        <v>59.97</v>
      </c>
      <c r="I8" s="12">
        <v>57.79</v>
      </c>
      <c r="J8" s="12">
        <v>67.1</v>
      </c>
      <c r="K8" s="21">
        <f aca="true" t="shared" si="0" ref="K8:K16">SUM(H8:J8)/3</f>
        <v>61.62</v>
      </c>
      <c r="L8" s="26">
        <f>(K8-G8)/G8*100</f>
        <v>1.7447300346744423</v>
      </c>
      <c r="M8" s="1"/>
    </row>
    <row r="9" spans="1:13" ht="49.5" customHeight="1">
      <c r="A9" s="1"/>
      <c r="B9" s="7">
        <v>72</v>
      </c>
      <c r="C9" s="13" t="s">
        <v>16</v>
      </c>
      <c r="D9" s="11">
        <v>137.11</v>
      </c>
      <c r="E9" s="12">
        <v>133.03</v>
      </c>
      <c r="F9" s="12">
        <v>122.93</v>
      </c>
      <c r="G9" s="24">
        <f aca="true" t="shared" si="1" ref="G9:G16">SUM(D9+E9+F9)/3</f>
        <v>131.02333333333334</v>
      </c>
      <c r="H9" s="11">
        <v>175.1</v>
      </c>
      <c r="I9" s="12">
        <v>106.49</v>
      </c>
      <c r="J9" s="12">
        <v>119.06</v>
      </c>
      <c r="K9" s="21">
        <f t="shared" si="0"/>
        <v>133.54999999999998</v>
      </c>
      <c r="L9" s="26">
        <f aca="true" t="shared" si="2" ref="L9:L16">(K9-G9)/G9*100</f>
        <v>1.928409698018146</v>
      </c>
      <c r="M9" s="1"/>
    </row>
    <row r="10" spans="1:13" ht="49.5" customHeight="1">
      <c r="A10" s="1"/>
      <c r="B10" s="7" t="s">
        <v>8</v>
      </c>
      <c r="C10" s="13" t="s">
        <v>22</v>
      </c>
      <c r="D10" s="11">
        <v>91.8</v>
      </c>
      <c r="E10" s="12">
        <v>115.66</v>
      </c>
      <c r="F10" s="12">
        <v>149.15</v>
      </c>
      <c r="G10" s="24">
        <f t="shared" si="1"/>
        <v>118.87</v>
      </c>
      <c r="H10" s="11">
        <v>110.05</v>
      </c>
      <c r="I10" s="12">
        <v>109.88</v>
      </c>
      <c r="J10" s="12">
        <v>196.03</v>
      </c>
      <c r="K10" s="21">
        <f t="shared" si="0"/>
        <v>138.65333333333334</v>
      </c>
      <c r="L10" s="26">
        <f t="shared" si="2"/>
        <v>16.64283110400718</v>
      </c>
      <c r="M10" s="1"/>
    </row>
    <row r="11" spans="1:13" ht="49.5" customHeight="1">
      <c r="A11" s="1"/>
      <c r="B11" s="7" t="s">
        <v>9</v>
      </c>
      <c r="C11" s="13" t="s">
        <v>23</v>
      </c>
      <c r="D11" s="11">
        <v>126.81</v>
      </c>
      <c r="E11" s="12">
        <v>107.44</v>
      </c>
      <c r="F11" s="12">
        <v>132.31</v>
      </c>
      <c r="G11" s="24">
        <f t="shared" si="1"/>
        <v>122.18666666666667</v>
      </c>
      <c r="H11" s="11">
        <v>124.02</v>
      </c>
      <c r="I11" s="12">
        <v>102.24</v>
      </c>
      <c r="J11" s="12">
        <v>153.44</v>
      </c>
      <c r="K11" s="21">
        <f t="shared" si="0"/>
        <v>126.56666666666666</v>
      </c>
      <c r="L11" s="26">
        <f t="shared" si="2"/>
        <v>3.5846791793976394</v>
      </c>
      <c r="M11" s="1"/>
    </row>
    <row r="12" spans="1:13" ht="49.5" customHeight="1">
      <c r="A12" s="1"/>
      <c r="B12" s="7" t="s">
        <v>10</v>
      </c>
      <c r="C12" s="13" t="s">
        <v>17</v>
      </c>
      <c r="D12" s="11">
        <v>62.99</v>
      </c>
      <c r="E12" s="12">
        <v>59.22</v>
      </c>
      <c r="F12" s="12">
        <v>85.77</v>
      </c>
      <c r="G12" s="24">
        <f t="shared" si="1"/>
        <v>69.32666666666667</v>
      </c>
      <c r="H12" s="11">
        <v>70.66</v>
      </c>
      <c r="I12" s="12">
        <v>80.61</v>
      </c>
      <c r="J12" s="12">
        <v>92.36</v>
      </c>
      <c r="K12" s="21">
        <f t="shared" si="0"/>
        <v>81.21</v>
      </c>
      <c r="L12" s="26">
        <f t="shared" si="2"/>
        <v>17.14107125685161</v>
      </c>
      <c r="M12" s="1"/>
    </row>
    <row r="13" spans="1:13" ht="49.5" customHeight="1">
      <c r="A13" s="1"/>
      <c r="B13" s="7" t="s">
        <v>11</v>
      </c>
      <c r="C13" s="13" t="s">
        <v>18</v>
      </c>
      <c r="D13" s="11">
        <v>97.68</v>
      </c>
      <c r="E13" s="11">
        <v>181.09</v>
      </c>
      <c r="F13" s="11">
        <v>151.29</v>
      </c>
      <c r="G13" s="24">
        <f t="shared" si="1"/>
        <v>143.35333333333332</v>
      </c>
      <c r="H13" s="11">
        <v>113.43</v>
      </c>
      <c r="I13" s="11">
        <v>164.7</v>
      </c>
      <c r="J13" s="11">
        <v>113.76</v>
      </c>
      <c r="K13" s="21">
        <f t="shared" si="0"/>
        <v>130.63</v>
      </c>
      <c r="L13" s="26">
        <f t="shared" si="2"/>
        <v>-8.875505743384641</v>
      </c>
      <c r="M13" s="1"/>
    </row>
    <row r="14" spans="1:13" ht="49.5" customHeight="1">
      <c r="A14" s="1"/>
      <c r="B14" s="7" t="s">
        <v>12</v>
      </c>
      <c r="C14" s="13" t="s">
        <v>19</v>
      </c>
      <c r="D14" s="11">
        <v>96.28</v>
      </c>
      <c r="E14" s="12">
        <v>91.26</v>
      </c>
      <c r="F14" s="12">
        <v>105.22</v>
      </c>
      <c r="G14" s="24">
        <f t="shared" si="1"/>
        <v>97.58666666666666</v>
      </c>
      <c r="H14" s="11">
        <v>123.26</v>
      </c>
      <c r="I14" s="12">
        <v>108.24</v>
      </c>
      <c r="J14" s="12">
        <v>108.15</v>
      </c>
      <c r="K14" s="21">
        <f t="shared" si="0"/>
        <v>113.21666666666665</v>
      </c>
      <c r="L14" s="26">
        <f t="shared" si="2"/>
        <v>16.01653231315753</v>
      </c>
      <c r="M14" s="1"/>
    </row>
    <row r="15" spans="1:13" ht="50.25" customHeight="1">
      <c r="A15" s="1"/>
      <c r="B15" s="7" t="s">
        <v>13</v>
      </c>
      <c r="C15" s="13" t="s">
        <v>20</v>
      </c>
      <c r="D15" s="11">
        <v>99.68</v>
      </c>
      <c r="E15" s="12">
        <v>90.45</v>
      </c>
      <c r="F15" s="12">
        <v>130.34</v>
      </c>
      <c r="G15" s="24">
        <f t="shared" si="1"/>
        <v>106.82333333333334</v>
      </c>
      <c r="H15" s="11">
        <v>96.93</v>
      </c>
      <c r="I15" s="12">
        <v>104.25</v>
      </c>
      <c r="J15" s="12">
        <v>114.87</v>
      </c>
      <c r="K15" s="21">
        <f t="shared" si="0"/>
        <v>105.35000000000001</v>
      </c>
      <c r="L15" s="26">
        <f t="shared" si="2"/>
        <v>-1.3792242643617147</v>
      </c>
      <c r="M15" s="1"/>
    </row>
    <row r="16" spans="1:13" ht="49.5" customHeight="1">
      <c r="A16" s="1"/>
      <c r="B16" s="7" t="s">
        <v>14</v>
      </c>
      <c r="C16" s="13" t="s">
        <v>21</v>
      </c>
      <c r="D16" s="11">
        <v>96.73</v>
      </c>
      <c r="E16" s="12">
        <v>104</v>
      </c>
      <c r="F16" s="12">
        <v>107.6</v>
      </c>
      <c r="G16" s="24">
        <f t="shared" si="1"/>
        <v>102.77666666666669</v>
      </c>
      <c r="H16" s="11">
        <v>111.3</v>
      </c>
      <c r="I16" s="12">
        <v>126.06</v>
      </c>
      <c r="J16" s="12">
        <v>101.04</v>
      </c>
      <c r="K16" s="21">
        <f t="shared" si="0"/>
        <v>112.80000000000001</v>
      </c>
      <c r="L16" s="26">
        <f t="shared" si="2"/>
        <v>9.75253786527421</v>
      </c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22" t="s">
        <v>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22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22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22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22" t="s">
        <v>34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" customHeight="1">
      <c r="A26" s="3"/>
      <c r="B26" s="4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6" customHeight="1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>
      <c r="A28" s="3"/>
      <c r="B28" s="6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mergeCells count="8">
    <mergeCell ref="L5:L6"/>
    <mergeCell ref="H5:K6"/>
    <mergeCell ref="C5:C7"/>
    <mergeCell ref="B1:K1"/>
    <mergeCell ref="B2:K2"/>
    <mergeCell ref="B3:K3"/>
    <mergeCell ref="I4:K4"/>
    <mergeCell ref="D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2004-07-08T06:33:40Z</cp:lastPrinted>
  <dcterms:created xsi:type="dcterms:W3CDTF">2002-11-28T19:30:57Z</dcterms:created>
  <dcterms:modified xsi:type="dcterms:W3CDTF">2004-07-08T06:33:52Z</dcterms:modified>
  <cp:category/>
  <cp:version/>
  <cp:contentType/>
  <cp:contentStatus/>
</cp:coreProperties>
</file>