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<sst xmlns="http://schemas.openxmlformats.org/spreadsheetml/2006/main" count="43" uniqueCount="35">
  <si>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</si>
  <si>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</si>
  <si>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</si>
  <si>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</si>
  <si>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</si>
  <si>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</si>
  <si>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</si>
  <si>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</si>
  <si>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</si>
  <si>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</si>
  <si>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</si>
  <si>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</si>
  <si>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</si>
  <si>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</si>
  <si>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</si>
  <si>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</si>
  <si>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</si>
  <si>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</si>
  <si>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</si>
  <si>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</si>
  <si>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</si>
  <si>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COPYRIGHT © :2004, REPUBLIC OF CYPRUS, STATISTICAL SERVICE</t>
  </si>
  <si>
    <t>2 0 0 4</t>
  </si>
  <si>
    <t>ΙΑΝ-ΜΑΡ</t>
  </si>
  <si>
    <t>ΑΠΡ-ΙΟΥΝ</t>
  </si>
  <si>
    <t>ΠΟΣΟΣΤΙΑΙΑ ΜΕΤΑΒΟΛΗ 2004/ 2003</t>
  </si>
  <si>
    <t>ΔΕΙΚΤΗΣ ΚΥΚΛΟΥ ΕΡΓΑΣΙΩΝ,  2003-2004</t>
  </si>
  <si>
    <t>ΙΟΥΛ-ΣΕΠ</t>
  </si>
  <si>
    <t>IAN-ΣΕΠ</t>
  </si>
  <si>
    <t xml:space="preserve">2.Ο Τομέας της Πληροφορικής και συναφών δραστηριοτήτων παρουσίασε αύξηση 2,7%. </t>
  </si>
  <si>
    <t xml:space="preserve">3.Ο Τομέας των Νομικών,Λογιστικών,Φορολογικών και αλλών δραστηριότητων παρουσίασε αύξηση 15,0% και ο Τομέας των Διαφημιστικών Γραφείων 18,7%. </t>
  </si>
  <si>
    <t xml:space="preserve">1.Ο Τομέας των Ξενοδοχείων και Εστιατορίων παρουσίασε αύξηση 3,0%. </t>
  </si>
  <si>
    <t>Με βάση τους πιο πάνω δείκτες,οι κυριότερες εξελίξεις τους πρώτους εννέα μήνες του 2004 σε σύγκριση με την αντίστοιχη περίοδο του 2003 είναι:</t>
  </si>
  <si>
    <t xml:space="preserve">4.Ο Τομέας των Αρχιτεκτόνων,Μηχανικών και άλλων δραστηριότητων παρουσίασε αύξηση 3,7%. </t>
  </si>
  <si>
    <t>(Τελευταία Ενημέρωση 21/12/2004)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</si>
</sst>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Δρχ&quot;;\-#,##0&quot;Δρχ&quot;"/>
    <numFmt numFmtId="165" formatCode="#,##0&quot;Δρχ&quot;;[Red]\-#,##0&quot;Δρχ&quot;"/>
    <numFmt numFmtId="166" formatCode="#,##0.00&quot;Δρχ&quot;;\-#,##0.00&quot;Δρχ&quot;"/>
    <numFmt numFmtId="167" formatCode="#,##0.00&quot;Δρχ&quot;;[Red]\-#,##0.00&quot;Δρχ&quot;"/>
    <numFmt numFmtId="168" formatCode="_-* #,##0&quot;Δρχ&quot;_-;\-* #,##0&quot;Δρχ&quot;_-;_-* &quot;-&quot;&quot;Δρχ&quot;_-;_-@_-"/>
    <numFmt numFmtId="169" formatCode="_-* #,##0_Δ_ρ_χ_-;\-* #,##0_Δ_ρ_χ_-;_-* &quot;-&quot;_Δ_ρ_χ_-;_-@_-"/>
    <numFmt numFmtId="170" formatCode="_-* #,##0.00&quot;Δρχ&quot;_-;\-* #,##0.00&quot;Δρχ&quot;_-;_-* &quot;-&quot;??&quot;Δρχ&quot;_-;_-@_-"/>
    <numFmt numFmtId="171" formatCode="_-* #,##0.00_Δ_ρ_χ_-;\-* #,##0.00_Δ_ρ_χ_-;_-* &quot;-&quot;??_Δ_ρ_χ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  <fill>
      <patternFill patternType="gray125">
        <fgColor indexed="9"/>
        <bgColor indexed="47"/>
      </patternFill>
    </fill>
  </fills>
  <borders count="19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191" fontId="8" fillId="2" borderId="7" xfId="0" applyNumberFormat="1" applyFont="1" applyFill="1" applyBorder="1" applyAlignment="1">
      <alignment horizontal="center" vertical="top" wrapText="1"/>
    </xf>
    <xf numFmtId="191" fontId="8" fillId="2" borderId="1" xfId="0" applyNumberFormat="1" applyFont="1" applyFill="1" applyBorder="1" applyAlignment="1">
      <alignment horizontal="center" vertical="top" wrapText="1"/>
    </xf>
    <xf numFmtId="191" fontId="8" fillId="2" borderId="6" xfId="0" applyNumberFormat="1" applyFont="1" applyFill="1" applyBorder="1" applyAlignment="1">
      <alignment horizontal="center" vertical="top" wrapText="1"/>
    </xf>
    <xf numFmtId="191" fontId="8" fillId="2" borderId="8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191" fontId="8" fillId="2" borderId="9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191" fontId="8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/>
    </xf>
    <xf numFmtId="0" fontId="12" fillId="4" borderId="18" xfId="0" applyFont="1" applyFill="1" applyBorder="1" applyAlignment="1">
      <alignment vertical="top"/>
    </xf>
    <xf numFmtId="0" fontId="1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714375</xdr:colOff>
      <xdr:row>0</xdr:row>
      <xdr:rowOff>0</xdr:rowOff>
    </xdr:from>
    <xdr:to>
      <xdr:col>14</xdr:col>
      <xdr:colOff>1028700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0"/>
          <a:ext cx="2409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5" zoomScaleNormal="75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12" width="15.7109375" style="0" customWidth="1"/>
    <col min="13" max="13" width="15.140625" style="0" customWidth="1"/>
    <col min="14" max="14" width="16.28125" style="0" customWidth="1"/>
    <col min="15" max="15" width="15.7109375" style="0" customWidth="1"/>
    <col min="16" max="16" width="2.28125" style="0" customWidth="1"/>
  </cols>
  <sheetData>
    <row r="1" spans="1:16" ht="45" customHeight="1">
      <c r="A1" s="1"/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11"/>
      <c r="M1" s="11"/>
      <c r="N1" s="11"/>
      <c r="O1" s="11"/>
      <c r="P1" s="1"/>
    </row>
    <row r="2" spans="1:16" ht="21.75" customHeight="1" thickBot="1">
      <c r="A2" s="1"/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12"/>
      <c r="M2" s="12"/>
      <c r="N2" s="12"/>
      <c r="O2" s="12"/>
      <c r="P2" s="1"/>
    </row>
    <row r="3" spans="1:16" ht="15" thickTop="1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13"/>
      <c r="M3" s="13"/>
      <c r="N3" s="13"/>
      <c r="O3" s="13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4" t="s">
        <v>2</v>
      </c>
      <c r="M4" s="34"/>
      <c r="N4" s="34"/>
      <c r="O4" s="34"/>
      <c r="P4" s="21"/>
    </row>
    <row r="5" spans="1:16" ht="15" customHeight="1">
      <c r="A5" s="1"/>
      <c r="B5" s="6"/>
      <c r="C5" s="35" t="s">
        <v>1</v>
      </c>
      <c r="D5" s="39">
        <v>2003</v>
      </c>
      <c r="E5" s="29"/>
      <c r="F5" s="29"/>
      <c r="G5" s="29"/>
      <c r="H5" s="28" t="s">
        <v>22</v>
      </c>
      <c r="I5" s="29"/>
      <c r="J5" s="29"/>
      <c r="K5" s="29"/>
      <c r="L5" s="28" t="s">
        <v>25</v>
      </c>
      <c r="M5" s="29"/>
      <c r="N5" s="29"/>
      <c r="O5" s="30"/>
      <c r="P5" s="1"/>
    </row>
    <row r="6" spans="1:16" ht="15" customHeight="1">
      <c r="A6" s="1"/>
      <c r="B6" s="7" t="s">
        <v>0</v>
      </c>
      <c r="C6" s="35"/>
      <c r="D6" s="40"/>
      <c r="E6" s="32"/>
      <c r="F6" s="32"/>
      <c r="G6" s="32"/>
      <c r="H6" s="31"/>
      <c r="I6" s="32"/>
      <c r="J6" s="32"/>
      <c r="K6" s="32"/>
      <c r="L6" s="31"/>
      <c r="M6" s="32"/>
      <c r="N6" s="32"/>
      <c r="O6" s="33"/>
      <c r="P6" s="1"/>
    </row>
    <row r="7" spans="1:16" ht="30" customHeight="1">
      <c r="A7" s="1"/>
      <c r="B7" s="8" t="s">
        <v>20</v>
      </c>
      <c r="C7" s="35"/>
      <c r="D7" s="10" t="s">
        <v>23</v>
      </c>
      <c r="E7" s="10" t="s">
        <v>24</v>
      </c>
      <c r="F7" s="10" t="s">
        <v>27</v>
      </c>
      <c r="G7" s="10" t="s">
        <v>28</v>
      </c>
      <c r="H7" s="14" t="s">
        <v>23</v>
      </c>
      <c r="I7" s="10" t="s">
        <v>24</v>
      </c>
      <c r="J7" s="10" t="s">
        <v>27</v>
      </c>
      <c r="K7" s="10" t="s">
        <v>28</v>
      </c>
      <c r="L7" s="14" t="s">
        <v>23</v>
      </c>
      <c r="M7" s="19" t="s">
        <v>24</v>
      </c>
      <c r="N7" s="10" t="s">
        <v>27</v>
      </c>
      <c r="O7" s="10" t="s">
        <v>28</v>
      </c>
      <c r="P7" s="1"/>
    </row>
    <row r="8" spans="1:16" ht="49.5" customHeight="1">
      <c r="A8" s="1"/>
      <c r="B8" s="5">
        <v>55</v>
      </c>
      <c r="C8" s="9" t="s">
        <v>11</v>
      </c>
      <c r="D8" s="15">
        <v>56.7</v>
      </c>
      <c r="E8" s="16">
        <v>100.9</v>
      </c>
      <c r="F8" s="16">
        <v>134.38</v>
      </c>
      <c r="G8" s="16">
        <f>SUM(D8+E8+F8)/3</f>
        <v>97.32666666666667</v>
      </c>
      <c r="H8" s="17">
        <v>60.5</v>
      </c>
      <c r="I8" s="16">
        <v>103.7</v>
      </c>
      <c r="J8" s="16">
        <v>136.5</v>
      </c>
      <c r="K8" s="16">
        <f>SUM(H8+I8+J8)/3</f>
        <v>100.23333333333333</v>
      </c>
      <c r="L8" s="18">
        <f aca="true" t="shared" si="0" ref="L8:L16">(H8-D8)/D8*100</f>
        <v>6.7019400352733625</v>
      </c>
      <c r="M8" s="20">
        <f aca="true" t="shared" si="1" ref="M8:N16">(I8-E8)/E8*100</f>
        <v>2.7750247770069345</v>
      </c>
      <c r="N8" s="20">
        <f t="shared" si="1"/>
        <v>1.577615716624501</v>
      </c>
      <c r="O8" s="16">
        <f>(K8-G8)/G8*100</f>
        <v>2.98650592506336</v>
      </c>
      <c r="P8" s="1"/>
    </row>
    <row r="9" spans="1:16" ht="49.5" customHeight="1">
      <c r="A9" s="1"/>
      <c r="B9" s="5">
        <v>72</v>
      </c>
      <c r="C9" s="9" t="s">
        <v>12</v>
      </c>
      <c r="D9" s="15">
        <v>142.7</v>
      </c>
      <c r="E9" s="16">
        <v>131.1</v>
      </c>
      <c r="F9" s="16">
        <v>124.5</v>
      </c>
      <c r="G9" s="16">
        <f aca="true" t="shared" si="2" ref="G9:G16">SUM(D9+E9+F9)/3</f>
        <v>132.76666666666665</v>
      </c>
      <c r="H9" s="17">
        <v>161.8</v>
      </c>
      <c r="I9" s="16">
        <v>124.6</v>
      </c>
      <c r="J9" s="16">
        <v>122.8</v>
      </c>
      <c r="K9" s="16">
        <f aca="true" t="shared" si="3" ref="K9:K16">SUM(H9+I9+J9)/3</f>
        <v>136.4</v>
      </c>
      <c r="L9" s="18">
        <f t="shared" si="0"/>
        <v>13.384723195515082</v>
      </c>
      <c r="M9" s="20">
        <f t="shared" si="1"/>
        <v>-4.958047292143402</v>
      </c>
      <c r="N9" s="20">
        <f t="shared" si="1"/>
        <v>-1.3654618473895606</v>
      </c>
      <c r="O9" s="16">
        <f aca="true" t="shared" si="4" ref="O9:O16">(K9-G9)/G9*100</f>
        <v>2.7366306803916807</v>
      </c>
      <c r="P9" s="1"/>
    </row>
    <row r="10" spans="1:16" ht="49.5" customHeight="1">
      <c r="A10" s="1"/>
      <c r="B10" s="5" t="s">
        <v>4</v>
      </c>
      <c r="C10" s="9" t="s">
        <v>18</v>
      </c>
      <c r="D10" s="15">
        <v>118.9</v>
      </c>
      <c r="E10" s="16">
        <v>138.4</v>
      </c>
      <c r="F10" s="16">
        <v>122.6</v>
      </c>
      <c r="G10" s="16">
        <f t="shared" si="2"/>
        <v>126.63333333333333</v>
      </c>
      <c r="H10" s="17">
        <v>141.2</v>
      </c>
      <c r="I10" s="16">
        <v>165.4</v>
      </c>
      <c r="J10" s="16">
        <v>130.34</v>
      </c>
      <c r="K10" s="16">
        <f t="shared" si="3"/>
        <v>145.64666666666668</v>
      </c>
      <c r="L10" s="18">
        <f t="shared" si="0"/>
        <v>18.75525651808241</v>
      </c>
      <c r="M10" s="20">
        <f t="shared" si="1"/>
        <v>19.508670520231213</v>
      </c>
      <c r="N10" s="20">
        <f t="shared" si="1"/>
        <v>6.313213703099518</v>
      </c>
      <c r="O10" s="16">
        <f t="shared" si="4"/>
        <v>15.014477494077402</v>
      </c>
      <c r="P10" s="1"/>
    </row>
    <row r="11" spans="1:16" ht="49.5" customHeight="1">
      <c r="A11" s="1"/>
      <c r="B11" s="5" t="s">
        <v>5</v>
      </c>
      <c r="C11" s="9" t="s">
        <v>19</v>
      </c>
      <c r="D11" s="15">
        <v>122.2</v>
      </c>
      <c r="E11" s="16">
        <v>109.3</v>
      </c>
      <c r="F11" s="16">
        <v>98.7</v>
      </c>
      <c r="G11" s="16">
        <f t="shared" si="2"/>
        <v>110.06666666666666</v>
      </c>
      <c r="H11" s="17">
        <v>126.5</v>
      </c>
      <c r="I11" s="16">
        <v>114.9</v>
      </c>
      <c r="J11" s="16">
        <v>100.9</v>
      </c>
      <c r="K11" s="16">
        <f t="shared" si="3"/>
        <v>114.10000000000001</v>
      </c>
      <c r="L11" s="18">
        <f t="shared" si="0"/>
        <v>3.5188216039279845</v>
      </c>
      <c r="M11" s="20">
        <f t="shared" si="1"/>
        <v>5.123513266239716</v>
      </c>
      <c r="N11" s="20">
        <f t="shared" si="1"/>
        <v>2.2289766970618063</v>
      </c>
      <c r="O11" s="16">
        <f t="shared" si="4"/>
        <v>3.6644457904300536</v>
      </c>
      <c r="P11" s="1"/>
    </row>
    <row r="12" spans="1:16" ht="49.5" customHeight="1">
      <c r="A12" s="1"/>
      <c r="B12" s="5" t="s">
        <v>6</v>
      </c>
      <c r="C12" s="9" t="s">
        <v>13</v>
      </c>
      <c r="D12" s="15">
        <v>69.3</v>
      </c>
      <c r="E12" s="16">
        <v>113.7</v>
      </c>
      <c r="F12" s="16">
        <v>98.05</v>
      </c>
      <c r="G12" s="16">
        <f t="shared" si="2"/>
        <v>93.68333333333334</v>
      </c>
      <c r="H12" s="17">
        <v>79.2</v>
      </c>
      <c r="I12" s="16">
        <v>139.7</v>
      </c>
      <c r="J12" s="16">
        <v>114.6</v>
      </c>
      <c r="K12" s="16">
        <f t="shared" si="3"/>
        <v>111.16666666666667</v>
      </c>
      <c r="L12" s="18">
        <f t="shared" si="0"/>
        <v>14.285714285714294</v>
      </c>
      <c r="M12" s="20">
        <f t="shared" si="1"/>
        <v>22.86719437115214</v>
      </c>
      <c r="N12" s="20">
        <f t="shared" si="1"/>
        <v>16.87914329423763</v>
      </c>
      <c r="O12" s="16">
        <f t="shared" si="4"/>
        <v>18.66215975805017</v>
      </c>
      <c r="P12" s="1"/>
    </row>
    <row r="13" spans="1:16" ht="49.5" customHeight="1">
      <c r="A13" s="1"/>
      <c r="B13" s="5" t="s">
        <v>7</v>
      </c>
      <c r="C13" s="9" t="s">
        <v>14</v>
      </c>
      <c r="D13" s="15">
        <v>143.4</v>
      </c>
      <c r="E13" s="15">
        <v>156</v>
      </c>
      <c r="F13" s="15">
        <v>141.09</v>
      </c>
      <c r="G13" s="16">
        <f t="shared" si="2"/>
        <v>146.83</v>
      </c>
      <c r="H13" s="17">
        <v>131.1</v>
      </c>
      <c r="I13" s="15">
        <v>171.7</v>
      </c>
      <c r="J13" s="15">
        <v>142.7</v>
      </c>
      <c r="K13" s="16">
        <f t="shared" si="3"/>
        <v>148.49999999999997</v>
      </c>
      <c r="L13" s="18">
        <f t="shared" si="0"/>
        <v>-8.577405857740592</v>
      </c>
      <c r="M13" s="20">
        <f t="shared" si="1"/>
        <v>10.064102564102557</v>
      </c>
      <c r="N13" s="20">
        <f t="shared" si="1"/>
        <v>1.141115599971639</v>
      </c>
      <c r="O13" s="16">
        <f t="shared" si="4"/>
        <v>1.1373697473268127</v>
      </c>
      <c r="P13" s="1"/>
    </row>
    <row r="14" spans="1:16" ht="49.5" customHeight="1">
      <c r="A14" s="1"/>
      <c r="B14" s="5" t="s">
        <v>8</v>
      </c>
      <c r="C14" s="9" t="s">
        <v>15</v>
      </c>
      <c r="D14" s="15">
        <v>97.6</v>
      </c>
      <c r="E14" s="16">
        <v>108.9</v>
      </c>
      <c r="F14" s="16">
        <v>109.54</v>
      </c>
      <c r="G14" s="16">
        <f t="shared" si="2"/>
        <v>105.34666666666668</v>
      </c>
      <c r="H14" s="17">
        <v>113.8</v>
      </c>
      <c r="I14" s="16">
        <v>120</v>
      </c>
      <c r="J14" s="16">
        <v>114.6</v>
      </c>
      <c r="K14" s="16">
        <f t="shared" si="3"/>
        <v>116.13333333333333</v>
      </c>
      <c r="L14" s="18">
        <f t="shared" si="0"/>
        <v>16.59836065573771</v>
      </c>
      <c r="M14" s="20">
        <f t="shared" si="1"/>
        <v>10.192837465564732</v>
      </c>
      <c r="N14" s="20">
        <f t="shared" si="1"/>
        <v>4.6193171444221175</v>
      </c>
      <c r="O14" s="16">
        <f t="shared" si="4"/>
        <v>10.239210226553581</v>
      </c>
      <c r="P14" s="1"/>
    </row>
    <row r="15" spans="1:16" ht="50.25" customHeight="1">
      <c r="A15" s="1"/>
      <c r="B15" s="5" t="s">
        <v>9</v>
      </c>
      <c r="C15" s="9" t="s">
        <v>16</v>
      </c>
      <c r="D15" s="15">
        <v>106.8</v>
      </c>
      <c r="E15" s="16">
        <v>107.4</v>
      </c>
      <c r="F15" s="16">
        <v>148.24</v>
      </c>
      <c r="G15" s="16">
        <f t="shared" si="2"/>
        <v>120.81333333333333</v>
      </c>
      <c r="H15" s="17">
        <v>105.3</v>
      </c>
      <c r="I15" s="16">
        <v>132.3</v>
      </c>
      <c r="J15" s="16">
        <v>144.9</v>
      </c>
      <c r="K15" s="16">
        <f t="shared" si="3"/>
        <v>127.5</v>
      </c>
      <c r="L15" s="18">
        <f t="shared" si="0"/>
        <v>-1.4044943820224718</v>
      </c>
      <c r="M15" s="20">
        <f t="shared" si="1"/>
        <v>23.184357541899445</v>
      </c>
      <c r="N15" s="20">
        <f t="shared" si="1"/>
        <v>-2.2531030760928243</v>
      </c>
      <c r="O15" s="16">
        <f t="shared" si="4"/>
        <v>5.53470919324578</v>
      </c>
      <c r="P15" s="1"/>
    </row>
    <row r="16" spans="1:16" ht="49.5" customHeight="1">
      <c r="A16" s="1"/>
      <c r="B16" s="5" t="s">
        <v>10</v>
      </c>
      <c r="C16" s="9" t="s">
        <v>17</v>
      </c>
      <c r="D16" s="15">
        <v>102.8</v>
      </c>
      <c r="E16" s="16">
        <v>148.5</v>
      </c>
      <c r="F16" s="16">
        <v>92.75</v>
      </c>
      <c r="G16" s="16">
        <f t="shared" si="2"/>
        <v>114.68333333333334</v>
      </c>
      <c r="H16" s="17">
        <v>112.8</v>
      </c>
      <c r="I16" s="16">
        <v>175.2</v>
      </c>
      <c r="J16" s="16">
        <v>104.5</v>
      </c>
      <c r="K16" s="16">
        <f t="shared" si="3"/>
        <v>130.83333333333334</v>
      </c>
      <c r="L16" s="18">
        <f t="shared" si="0"/>
        <v>9.72762645914397</v>
      </c>
      <c r="M16" s="20">
        <f t="shared" si="1"/>
        <v>17.979797979797972</v>
      </c>
      <c r="N16" s="20">
        <f t="shared" si="1"/>
        <v>12.668463611859837</v>
      </c>
      <c r="O16" s="16">
        <f t="shared" si="4"/>
        <v>14.082255486121209</v>
      </c>
      <c r="P16" s="1"/>
    </row>
    <row r="17" spans="1:16" ht="9.75" customHeight="1">
      <c r="A17" s="1"/>
      <c r="B17" s="2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"/>
    </row>
    <row r="18" spans="1:16" ht="15.75" customHeight="1">
      <c r="A18" s="25"/>
      <c r="B18" s="26" t="s">
        <v>32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.75" customHeight="1">
      <c r="A19" s="25"/>
      <c r="B19" s="41" t="s">
        <v>31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"/>
    </row>
    <row r="20" spans="1:16" ht="15.75" customHeight="1">
      <c r="A20" s="25"/>
      <c r="B20" s="43" t="s">
        <v>29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"/>
    </row>
    <row r="21" spans="1:16" ht="15.75" customHeight="1">
      <c r="A21" s="25"/>
      <c r="B21" s="43" t="s">
        <v>30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"/>
    </row>
    <row r="22" spans="1:16" ht="15.75" customHeight="1">
      <c r="A22" s="25"/>
      <c r="B22" s="45" t="s">
        <v>33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"/>
    </row>
    <row r="23" spans="1:16" ht="9.75" customHeight="1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6.5" customHeight="1">
      <c r="A24" s="2"/>
      <c r="B24" s="4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2"/>
      <c r="B25" s="4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13">
    <mergeCell ref="B19:O19"/>
    <mergeCell ref="B20:O20"/>
    <mergeCell ref="B21:O21"/>
    <mergeCell ref="B22:O22"/>
    <mergeCell ref="B1:K1"/>
    <mergeCell ref="B2:K2"/>
    <mergeCell ref="B3:K3"/>
    <mergeCell ref="D5:G6"/>
    <mergeCell ref="B18:P18"/>
    <mergeCell ref="L5:O6"/>
    <mergeCell ref="H5:K6"/>
    <mergeCell ref="L4:O4"/>
    <mergeCell ref="C5:C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2004-12-21T07:53:32Z</cp:lastPrinted>
  <dcterms:created xsi:type="dcterms:W3CDTF">2002-11-28T19:30:57Z</dcterms:created>
  <dcterms:modified xsi:type="dcterms:W3CDTF">2004-12-21T07:53:35Z</dcterms:modified>
  <cp:category/>
  <cp:version/>
  <cp:contentType/>
  <cp:contentStatus/>
</cp:coreProperties>
</file>