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<sst xmlns="http://schemas.openxmlformats.org/spreadsheetml/2006/main" count="38" uniqueCount="30">
  <si>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ΚΩΔΙΚΑΣ</t>
  </si>
  <si>
    <t>ΔΡΑΣΤΗΡΙΟΤΗΤΑ</t>
  </si>
  <si>
    <t>ΣΥΝΟΛΟ</t>
  </si>
  <si>
    <t>ΙΑΝ-ΜΑΡ</t>
  </si>
  <si>
    <t xml:space="preserve">Οι κυριότερες εξελίξεις με βάση τους πιο πάνω δείκτες είναι: </t>
  </si>
  <si>
    <t xml:space="preserve">ΑΠΡ-ΙΟΥΝ </t>
  </si>
  <si>
    <t>ΜΕΤΑΦΟΡΕΣ ΚΑΙ ΑΠΟΘΗΚΕΥΣΗ</t>
  </si>
  <si>
    <t>(NACE Rev. 2)</t>
  </si>
  <si>
    <t>ΧΕΡΣΑΙΕΣ ΜΕΤΑΦΟΡΕΣ ΚΑΙ ΜΕΤΑΦΟΡΕΣ ΜΕΣΩ ΑΓΩΓΩΝ</t>
  </si>
  <si>
    <t>ΠΛΩΤΕΣ ΜΕΤΑΦΟΡΕΣ</t>
  </si>
  <si>
    <t>ΑΕΡΟΠΟΡΙΚΕΣ ΜΕΤΑΦΟΡΕΣ</t>
  </si>
  <si>
    <t>ΑΠΟΘΗΚΕΥΣΗ ΚΑΙ ΥΠΟΣΤΗΡΙΚΤΙΚΕΣ ΠΡΟΣ ΤΗ ΜΕΤΑΦΟΡΑ ΔΡΑΣΤΗΡΙΟΤΗΤΕΣ</t>
  </si>
  <si>
    <t>ΤΑΧΥΔΡΟΜΙΚΕΣ ΚΑΙ ΤΑΧΥΜΕΤΑΦΟΡΙΚΕΣ ΔΡΑΣΤΗΡΙΟΤΗΤΕΣ</t>
  </si>
  <si>
    <t>(ΜΕΣΟΣ ΜΗΝΙΑΙΟΣ ΒΑΣΗΣ 2005 = 100)</t>
  </si>
  <si>
    <t>2 0 1 0</t>
  </si>
  <si>
    <t>ΙΟΥΛ-ΣΕΠ</t>
  </si>
  <si>
    <t>2 0 1 1</t>
  </si>
  <si>
    <t>ΠΟΣΟΣΤΙΑΙΑ ΜΕΤΑΒΟΛΗ 2011/2010 (%)</t>
  </si>
  <si>
    <t xml:space="preserve">ΙΟΥΛ-ΣΕΠ </t>
  </si>
  <si>
    <t xml:space="preserve">ΟΚΤ-ΔΕΚ </t>
  </si>
  <si>
    <t xml:space="preserve">ΙΑΝ-ΔΕΚ </t>
  </si>
  <si>
    <t xml:space="preserve">ΙΑΝ-ΔΕΚ  </t>
  </si>
  <si>
    <t xml:space="preserve">Η </t>
  </si>
  <si>
    <t>ΔΕΙΚΤΗΣ ΚΥΚΛΟΥ ΕΡΓΑΣΙΩΝ ΚΑΤΑ ΔΡΑΣΤΗΡΙΟΤΗΤΑ, ΙΑΝ - ΔΕΚ 2011 (ΑΝΑΘΕΩΡΗΜΕΝΑ ΣΤΟΙΧΕΙΑ)</t>
  </si>
  <si>
    <t>COPYRIGHT © :2013, REPUBLIC OF CYPRUS, STATISTICAL SERVICE</t>
  </si>
  <si>
    <t>(α)  Ο κύκλος εργασιών στη δραστηριότητα «Χερσαίων Μεταφορών» μειώθηκε κατά 4,7% το 2011, σε σύγκριση με το 2010.</t>
  </si>
  <si>
    <t>(β)  Οι «Πλωτές Μεταφορές» μείωσαν τον κύκλο εργασιών τους κατά 24,6%  το 2011, σε σχέση με το 2010.</t>
  </si>
  <si>
    <t>(γ)  Οι «Αεροπορικές Μεταφορές» παρουσίασαν μείωση 30,3%.</t>
  </si>
  <si>
    <t>(δ)  Στις «Ταχυδρομικές και Ταχυμεταφορικές Δραστηριότητες» ο κύκλος εργασιών μειώθηκε με ποσοστό 0,3%, ως προς την αντίστοιχη περίοδο του 2010.</t>
  </si>
  <si>
    <t>(Τελευταία Ενημέρωση 15/03/2013)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</si>
</sst>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_ ;[Red]\-0.0\ "/>
    <numFmt numFmtId="186" formatCode="0.0_ ;\-0.0\ "/>
    <numFmt numFmtId="187" formatCode="0.0"/>
  </numFmts>
  <fonts count="28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1" applyNumberFormat="0" applyAlignment="0" applyProtection="0"/>
    <xf numFmtId="0" fontId="15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5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18" borderId="0" xfId="0" applyFont="1" applyFill="1" applyAlignment="1">
      <alignment horizontal="left"/>
    </xf>
    <xf numFmtId="0" fontId="0" fillId="18" borderId="0" xfId="0" applyFill="1" applyAlignment="1">
      <alignment/>
    </xf>
    <xf numFmtId="0" fontId="7" fillId="18" borderId="10" xfId="0" applyFont="1" applyFill="1" applyBorder="1" applyAlignment="1">
      <alignment horizontal="left"/>
    </xf>
    <xf numFmtId="0" fontId="1" fillId="18" borderId="11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right"/>
    </xf>
    <xf numFmtId="0" fontId="8" fillId="18" borderId="12" xfId="0" applyFont="1" applyFill="1" applyBorder="1" applyAlignment="1">
      <alignment horizontal="center" vertical="top" wrapText="1"/>
    </xf>
    <xf numFmtId="0" fontId="9" fillId="18" borderId="13" xfId="0" applyFont="1" applyFill="1" applyBorder="1" applyAlignment="1">
      <alignment horizontal="center" vertical="center"/>
    </xf>
    <xf numFmtId="0" fontId="9" fillId="18" borderId="14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/>
    </xf>
    <xf numFmtId="0" fontId="0" fillId="18" borderId="16" xfId="0" applyFont="1" applyFill="1" applyBorder="1" applyAlignment="1">
      <alignment horizontal="center" vertical="center"/>
    </xf>
    <xf numFmtId="0" fontId="9" fillId="18" borderId="14" xfId="0" applyFont="1" applyFill="1" applyBorder="1" applyAlignment="1">
      <alignment horizontal="center" vertical="center" wrapText="1"/>
    </xf>
    <xf numFmtId="0" fontId="0" fillId="18" borderId="15" xfId="0" applyFont="1" applyFill="1" applyBorder="1" applyAlignment="1">
      <alignment horizontal="center" vertical="center" wrapText="1"/>
    </xf>
    <xf numFmtId="0" fontId="0" fillId="18" borderId="17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top" wrapText="1"/>
    </xf>
    <xf numFmtId="0" fontId="0" fillId="18" borderId="19" xfId="0" applyFont="1" applyFill="1" applyBorder="1" applyAlignment="1">
      <alignment horizontal="center" vertical="center"/>
    </xf>
    <xf numFmtId="0" fontId="0" fillId="18" borderId="20" xfId="0" applyFont="1" applyFill="1" applyBorder="1" applyAlignment="1">
      <alignment horizontal="center" vertical="center"/>
    </xf>
    <xf numFmtId="0" fontId="0" fillId="18" borderId="21" xfId="0" applyFont="1" applyFill="1" applyBorder="1" applyAlignment="1">
      <alignment horizontal="center" vertical="center"/>
    </xf>
    <xf numFmtId="0" fontId="0" fillId="18" borderId="19" xfId="0" applyFont="1" applyFill="1" applyBorder="1" applyAlignment="1">
      <alignment horizontal="center" vertical="center" wrapText="1"/>
    </xf>
    <xf numFmtId="0" fontId="0" fillId="18" borderId="20" xfId="0" applyFont="1" applyFill="1" applyBorder="1" applyAlignment="1">
      <alignment horizontal="center" vertical="center" wrapText="1"/>
    </xf>
    <xf numFmtId="0" fontId="0" fillId="18" borderId="22" xfId="0" applyFont="1" applyFill="1" applyBorder="1" applyAlignment="1">
      <alignment horizontal="center" vertical="center" wrapText="1"/>
    </xf>
    <xf numFmtId="0" fontId="9" fillId="18" borderId="23" xfId="0" applyFont="1" applyFill="1" applyBorder="1" applyAlignment="1">
      <alignment horizontal="center" vertical="center" wrapText="1"/>
    </xf>
    <xf numFmtId="0" fontId="2" fillId="18" borderId="24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26" xfId="0" applyFont="1" applyFill="1" applyBorder="1" applyAlignment="1">
      <alignment horizontal="center" vertical="center" wrapText="1"/>
    </xf>
    <xf numFmtId="0" fontId="2" fillId="18" borderId="27" xfId="0" applyFont="1" applyFill="1" applyBorder="1" applyAlignment="1">
      <alignment horizontal="center" vertical="center" wrapText="1"/>
    </xf>
    <xf numFmtId="0" fontId="2" fillId="18" borderId="26" xfId="0" applyFont="1" applyFill="1" applyBorder="1" applyAlignment="1">
      <alignment horizontal="left" vertical="center" wrapText="1"/>
    </xf>
    <xf numFmtId="183" fontId="2" fillId="18" borderId="27" xfId="0" applyNumberFormat="1" applyFont="1" applyFill="1" applyBorder="1" applyAlignment="1">
      <alignment horizontal="center" vertical="center" wrapText="1"/>
    </xf>
    <xf numFmtId="183" fontId="2" fillId="18" borderId="13" xfId="0" applyNumberFormat="1" applyFont="1" applyFill="1" applyBorder="1" applyAlignment="1">
      <alignment horizontal="center" vertical="center" wrapText="1"/>
    </xf>
    <xf numFmtId="183" fontId="2" fillId="18" borderId="28" xfId="0" applyNumberFormat="1" applyFont="1" applyFill="1" applyBorder="1" applyAlignment="1">
      <alignment horizontal="center" vertical="center"/>
    </xf>
    <xf numFmtId="186" fontId="2" fillId="18" borderId="24" xfId="0" applyNumberFormat="1" applyFont="1" applyFill="1" applyBorder="1" applyAlignment="1">
      <alignment horizontal="center" vertical="center" wrapText="1"/>
    </xf>
    <xf numFmtId="186" fontId="2" fillId="18" borderId="27" xfId="0" applyNumberFormat="1" applyFont="1" applyFill="1" applyBorder="1" applyAlignment="1">
      <alignment horizontal="center" vertical="center" wrapText="1"/>
    </xf>
    <xf numFmtId="186" fontId="2" fillId="18" borderId="13" xfId="0" applyNumberFormat="1" applyFont="1" applyFill="1" applyBorder="1" applyAlignment="1">
      <alignment horizontal="center" vertical="center" wrapText="1"/>
    </xf>
    <xf numFmtId="187" fontId="2" fillId="18" borderId="27" xfId="0" applyNumberFormat="1" applyFont="1" applyFill="1" applyBorder="1" applyAlignment="1">
      <alignment horizontal="center" vertical="center" wrapText="1"/>
    </xf>
    <xf numFmtId="187" fontId="2" fillId="18" borderId="13" xfId="0" applyNumberFormat="1" applyFont="1" applyFill="1" applyBorder="1" applyAlignment="1">
      <alignment horizontal="center" vertical="center" wrapText="1"/>
    </xf>
    <xf numFmtId="187" fontId="2" fillId="18" borderId="24" xfId="0" applyNumberFormat="1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0" fontId="0" fillId="18" borderId="15" xfId="0" applyFill="1" applyBorder="1" applyAlignment="1">
      <alignment/>
    </xf>
    <xf numFmtId="0" fontId="2" fillId="18" borderId="0" xfId="0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 horizontal="left" vertical="center"/>
    </xf>
    <xf numFmtId="0" fontId="0" fillId="18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18" borderId="0" xfId="0" applyFont="1" applyFill="1" applyAlignment="1">
      <alignment wrapText="1"/>
    </xf>
    <xf numFmtId="0" fontId="0" fillId="18" borderId="0" xfId="0" applyFont="1" applyFill="1" applyBorder="1" applyAlignment="1">
      <alignment/>
    </xf>
    <xf numFmtId="0" fontId="3" fillId="18" borderId="11" xfId="0" applyNumberFormat="1" applyFont="1" applyFill="1" applyBorder="1" applyAlignment="1" applyProtection="1">
      <alignment/>
      <protection locked="0"/>
    </xf>
    <xf numFmtId="0" fontId="0" fillId="18" borderId="11" xfId="0" applyFill="1" applyBorder="1" applyAlignment="1">
      <alignment/>
    </xf>
    <xf numFmtId="0" fontId="4" fillId="18" borderId="0" xfId="0" applyFont="1" applyFill="1" applyAlignment="1">
      <alignment/>
    </xf>
    <xf numFmtId="0" fontId="5" fillId="18" borderId="0" xfId="0" applyFont="1" applyFill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371475</xdr:colOff>
      <xdr:row>0</xdr:row>
      <xdr:rowOff>38100</xdr:rowOff>
    </xdr:from>
    <xdr:to>
      <xdr:col>18</xdr:col>
      <xdr:colOff>85725</xdr:colOff>
      <xdr:row>1</xdr:row>
      <xdr:rowOff>219075</xdr:rowOff>
    </xdr:to>
    <xdr:pic>
      <xdr:nvPicPr>
        <xdr:cNvPr id="1" name="Picture 1" descr="C:\LEONIDAS\StatlogoSm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3810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2" customWidth="1"/>
    <col min="2" max="2" width="9.00390625" style="2" customWidth="1"/>
    <col min="3" max="3" width="40.57421875" style="2" customWidth="1"/>
    <col min="4" max="18" width="8.421875" style="2" customWidth="1"/>
    <col min="19" max="19" width="2.140625" style="2" customWidth="1"/>
    <col min="20" max="16384" width="9.140625" style="2" customWidth="1"/>
  </cols>
  <sheetData>
    <row r="1" spans="2:18" ht="30" customHeight="1">
      <c r="B1" s="1" t="s">
        <v>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22.5" customHeight="1" thickBot="1">
      <c r="B2" s="3" t="s">
        <v>23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5" thickTop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3:18" ht="12.75">
      <c r="M4" s="5" t="s">
        <v>13</v>
      </c>
      <c r="N4" s="5"/>
      <c r="O4" s="5"/>
      <c r="P4" s="5"/>
      <c r="Q4" s="5"/>
      <c r="R4" s="5"/>
    </row>
    <row r="5" spans="2:18" ht="12.75">
      <c r="B5" s="6"/>
      <c r="C5" s="7" t="s">
        <v>1</v>
      </c>
      <c r="D5" s="8" t="s">
        <v>14</v>
      </c>
      <c r="E5" s="9"/>
      <c r="F5" s="9"/>
      <c r="G5" s="9"/>
      <c r="H5" s="10"/>
      <c r="I5" s="8" t="s">
        <v>16</v>
      </c>
      <c r="J5" s="9"/>
      <c r="K5" s="9"/>
      <c r="L5" s="9"/>
      <c r="M5" s="10"/>
      <c r="N5" s="11" t="s">
        <v>17</v>
      </c>
      <c r="O5" s="12"/>
      <c r="P5" s="12"/>
      <c r="Q5" s="12"/>
      <c r="R5" s="13"/>
    </row>
    <row r="6" spans="2:18" ht="15" customHeight="1">
      <c r="B6" s="14" t="s">
        <v>0</v>
      </c>
      <c r="C6" s="7"/>
      <c r="D6" s="15"/>
      <c r="E6" s="16"/>
      <c r="F6" s="16"/>
      <c r="G6" s="16"/>
      <c r="H6" s="17"/>
      <c r="I6" s="15"/>
      <c r="J6" s="16"/>
      <c r="K6" s="16"/>
      <c r="L6" s="16"/>
      <c r="M6" s="17"/>
      <c r="N6" s="18"/>
      <c r="O6" s="19"/>
      <c r="P6" s="19"/>
      <c r="Q6" s="19"/>
      <c r="R6" s="20"/>
    </row>
    <row r="7" spans="2:18" ht="41.25" customHeight="1">
      <c r="B7" s="21" t="s">
        <v>7</v>
      </c>
      <c r="C7" s="7"/>
      <c r="D7" s="22" t="s">
        <v>3</v>
      </c>
      <c r="E7" s="23" t="s">
        <v>5</v>
      </c>
      <c r="F7" s="23" t="s">
        <v>18</v>
      </c>
      <c r="G7" s="24" t="s">
        <v>19</v>
      </c>
      <c r="H7" s="25" t="s">
        <v>20</v>
      </c>
      <c r="I7" s="26" t="s">
        <v>3</v>
      </c>
      <c r="J7" s="23" t="s">
        <v>5</v>
      </c>
      <c r="K7" s="23" t="s">
        <v>15</v>
      </c>
      <c r="L7" s="24" t="s">
        <v>19</v>
      </c>
      <c r="M7" s="25" t="s">
        <v>21</v>
      </c>
      <c r="N7" s="23" t="s">
        <v>3</v>
      </c>
      <c r="O7" s="23" t="s">
        <v>5</v>
      </c>
      <c r="P7" s="23" t="s">
        <v>18</v>
      </c>
      <c r="Q7" s="24" t="s">
        <v>19</v>
      </c>
      <c r="R7" s="23" t="s">
        <v>21</v>
      </c>
    </row>
    <row r="8" spans="2:18" ht="38.25" customHeight="1">
      <c r="B8" s="23">
        <v>49</v>
      </c>
      <c r="C8" s="27" t="s">
        <v>8</v>
      </c>
      <c r="D8" s="28">
        <v>70.08999999999999</v>
      </c>
      <c r="E8" s="29">
        <v>88.37333333333333</v>
      </c>
      <c r="F8" s="29">
        <v>94.33333333333333</v>
      </c>
      <c r="G8" s="29">
        <v>84.53333333333332</v>
      </c>
      <c r="H8" s="30">
        <f aca="true" t="shared" si="0" ref="H8:H13">SUM(D8:G8)/4</f>
        <v>84.33249999999998</v>
      </c>
      <c r="I8" s="29">
        <v>71.09333333333333</v>
      </c>
      <c r="J8" s="29">
        <v>78.60333333333334</v>
      </c>
      <c r="K8" s="29">
        <v>93.44666666666667</v>
      </c>
      <c r="L8" s="29">
        <v>78.35</v>
      </c>
      <c r="M8" s="30">
        <f aca="true" t="shared" si="1" ref="M8:M13">SUM(I8:L8)/4</f>
        <v>80.37333333333333</v>
      </c>
      <c r="N8" s="31">
        <v>1.4</v>
      </c>
      <c r="O8" s="32">
        <v>-11.1</v>
      </c>
      <c r="P8" s="32">
        <v>-0.9</v>
      </c>
      <c r="Q8" s="32">
        <v>-7.3</v>
      </c>
      <c r="R8" s="33">
        <v>-4.7</v>
      </c>
    </row>
    <row r="9" spans="2:18" ht="38.25" customHeight="1">
      <c r="B9" s="23">
        <v>50</v>
      </c>
      <c r="C9" s="27" t="s">
        <v>9</v>
      </c>
      <c r="D9" s="28">
        <v>70.62666666666667</v>
      </c>
      <c r="E9" s="29">
        <v>150.39</v>
      </c>
      <c r="F9" s="29">
        <v>183.00333333333333</v>
      </c>
      <c r="G9" s="29">
        <v>91.50666666666666</v>
      </c>
      <c r="H9" s="30">
        <f t="shared" si="0"/>
        <v>123.88166666666666</v>
      </c>
      <c r="I9" s="29">
        <v>59.943333333333335</v>
      </c>
      <c r="J9" s="29">
        <v>113.05666666666667</v>
      </c>
      <c r="K9" s="29">
        <v>145.96333333333334</v>
      </c>
      <c r="L9" s="29">
        <v>54.67666666666667</v>
      </c>
      <c r="M9" s="30">
        <f t="shared" si="1"/>
        <v>93.41000000000001</v>
      </c>
      <c r="N9" s="31">
        <v>-15.1</v>
      </c>
      <c r="O9" s="32">
        <v>-24.8</v>
      </c>
      <c r="P9" s="32">
        <v>-20.2</v>
      </c>
      <c r="Q9" s="32">
        <v>-40.2</v>
      </c>
      <c r="R9" s="33">
        <v>-24.6</v>
      </c>
    </row>
    <row r="10" spans="2:18" ht="38.25" customHeight="1">
      <c r="B10" s="23">
        <v>51</v>
      </c>
      <c r="C10" s="27" t="s">
        <v>10</v>
      </c>
      <c r="D10" s="28">
        <v>66.25333333333333</v>
      </c>
      <c r="E10" s="29">
        <v>105.25333333333333</v>
      </c>
      <c r="F10" s="29">
        <v>136.95333333333335</v>
      </c>
      <c r="G10" s="29">
        <v>95.21333333333332</v>
      </c>
      <c r="H10" s="30">
        <f t="shared" si="0"/>
        <v>100.91833333333334</v>
      </c>
      <c r="I10" s="29">
        <v>49.416666666666664</v>
      </c>
      <c r="J10" s="29">
        <v>69.24</v>
      </c>
      <c r="K10" s="29">
        <v>94.32666666666667</v>
      </c>
      <c r="L10" s="29">
        <v>68.35333333333334</v>
      </c>
      <c r="M10" s="30">
        <f t="shared" si="1"/>
        <v>70.33416666666668</v>
      </c>
      <c r="N10" s="31">
        <v>-25.4</v>
      </c>
      <c r="O10" s="34">
        <v>-34.2</v>
      </c>
      <c r="P10" s="34">
        <v>-31.1</v>
      </c>
      <c r="Q10" s="34">
        <v>-28.2</v>
      </c>
      <c r="R10" s="35">
        <v>-30.3</v>
      </c>
    </row>
    <row r="11" spans="2:18" ht="38.25" customHeight="1">
      <c r="B11" s="23">
        <v>52</v>
      </c>
      <c r="C11" s="27" t="s">
        <v>11</v>
      </c>
      <c r="D11" s="28">
        <v>157.37</v>
      </c>
      <c r="E11" s="29">
        <v>184.44</v>
      </c>
      <c r="F11" s="29">
        <v>193.49</v>
      </c>
      <c r="G11" s="29">
        <v>178.64</v>
      </c>
      <c r="H11" s="30">
        <f t="shared" si="0"/>
        <v>178.48499999999999</v>
      </c>
      <c r="I11" s="29">
        <v>166.1966666666667</v>
      </c>
      <c r="J11" s="29">
        <v>190.47666666666666</v>
      </c>
      <c r="K11" s="29">
        <v>204.29333333333332</v>
      </c>
      <c r="L11" s="29">
        <v>177.29</v>
      </c>
      <c r="M11" s="30">
        <f t="shared" si="1"/>
        <v>184.56416666666667</v>
      </c>
      <c r="N11" s="36">
        <v>5.6</v>
      </c>
      <c r="O11" s="32">
        <v>3.3</v>
      </c>
      <c r="P11" s="32">
        <v>5.6</v>
      </c>
      <c r="Q11" s="32">
        <v>-0.8</v>
      </c>
      <c r="R11" s="33">
        <v>3.4</v>
      </c>
    </row>
    <row r="12" spans="2:18" ht="38.25" customHeight="1">
      <c r="B12" s="23">
        <v>53</v>
      </c>
      <c r="C12" s="27" t="s">
        <v>12</v>
      </c>
      <c r="D12" s="28">
        <v>123.52666666666666</v>
      </c>
      <c r="E12" s="29">
        <v>104.95666666666666</v>
      </c>
      <c r="F12" s="29">
        <v>110.18666666666667</v>
      </c>
      <c r="G12" s="29">
        <v>130.64000000000001</v>
      </c>
      <c r="H12" s="30">
        <f t="shared" si="0"/>
        <v>117.32749999999999</v>
      </c>
      <c r="I12" s="29">
        <v>117.16666666666667</v>
      </c>
      <c r="J12" s="29">
        <v>113.63333333333333</v>
      </c>
      <c r="K12" s="29">
        <v>110.24666666666667</v>
      </c>
      <c r="L12" s="29">
        <v>126.76666666666665</v>
      </c>
      <c r="M12" s="30">
        <f t="shared" si="1"/>
        <v>116.95333333333333</v>
      </c>
      <c r="N12" s="36">
        <v>-5.1</v>
      </c>
      <c r="O12" s="34">
        <v>8.3</v>
      </c>
      <c r="P12" s="34">
        <v>0.1</v>
      </c>
      <c r="Q12" s="34">
        <v>-3</v>
      </c>
      <c r="R12" s="35">
        <v>-0.3</v>
      </c>
    </row>
    <row r="13" spans="2:18" ht="38.25" customHeight="1">
      <c r="B13" s="23" t="s">
        <v>22</v>
      </c>
      <c r="C13" s="27" t="s">
        <v>2</v>
      </c>
      <c r="D13" s="28">
        <v>96.23</v>
      </c>
      <c r="E13" s="29">
        <v>132.52</v>
      </c>
      <c r="F13" s="29">
        <v>152.28</v>
      </c>
      <c r="G13" s="29">
        <v>118.15</v>
      </c>
      <c r="H13" s="30">
        <f t="shared" si="0"/>
        <v>124.79499999999999</v>
      </c>
      <c r="I13" s="29">
        <v>91.35666666666667</v>
      </c>
      <c r="J13" s="29">
        <v>114.79333333333334</v>
      </c>
      <c r="K13" s="29">
        <v>134.98999999999998</v>
      </c>
      <c r="L13" s="29">
        <v>101.68666666666667</v>
      </c>
      <c r="M13" s="30">
        <f t="shared" si="1"/>
        <v>110.70666666666666</v>
      </c>
      <c r="N13" s="36">
        <v>-5.1</v>
      </c>
      <c r="O13" s="34">
        <v>-13.4</v>
      </c>
      <c r="P13" s="34">
        <v>-11.4</v>
      </c>
      <c r="Q13" s="34">
        <v>-13.9</v>
      </c>
      <c r="R13" s="35">
        <v>-11.3</v>
      </c>
    </row>
    <row r="14" spans="2:18" ht="15" customHeight="1">
      <c r="B14" s="37"/>
      <c r="C14" s="37"/>
      <c r="D14" s="37"/>
      <c r="E14" s="37"/>
      <c r="F14" s="37"/>
      <c r="G14" s="37"/>
      <c r="H14" s="37"/>
      <c r="I14" s="38"/>
      <c r="J14" s="37"/>
      <c r="K14" s="37"/>
      <c r="L14" s="37"/>
      <c r="N14" s="39"/>
      <c r="O14" s="39"/>
      <c r="P14" s="39"/>
      <c r="Q14" s="39"/>
      <c r="R14" s="39"/>
    </row>
    <row r="15" spans="4:18" ht="15" customHeight="1"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40"/>
      <c r="O15" s="40"/>
      <c r="P15" s="40"/>
      <c r="Q15" s="40"/>
      <c r="R15" s="40"/>
    </row>
    <row r="16" spans="2:18" ht="15" customHeight="1">
      <c r="B16" s="41" t="s">
        <v>4</v>
      </c>
      <c r="C16" s="37"/>
      <c r="D16" s="37"/>
      <c r="E16" s="37"/>
      <c r="F16" s="37"/>
      <c r="G16" s="37"/>
      <c r="H16" s="37"/>
      <c r="I16" s="38"/>
      <c r="J16" s="37"/>
      <c r="K16" s="37"/>
      <c r="L16" s="37"/>
      <c r="M16" s="37"/>
      <c r="N16" s="40"/>
      <c r="O16" s="40"/>
      <c r="P16" s="40"/>
      <c r="Q16" s="40"/>
      <c r="R16" s="40"/>
    </row>
    <row r="17" spans="2:18" ht="15" customHeight="1">
      <c r="B17" s="41" t="s">
        <v>25</v>
      </c>
      <c r="C17" s="37"/>
      <c r="D17" s="37"/>
      <c r="E17" s="37"/>
      <c r="F17" s="37"/>
      <c r="G17" s="37"/>
      <c r="H17" s="37"/>
      <c r="I17" s="38"/>
      <c r="J17" s="37"/>
      <c r="K17" s="37"/>
      <c r="L17" s="37"/>
      <c r="M17" s="37"/>
      <c r="N17" s="37"/>
      <c r="O17" s="42"/>
      <c r="P17" s="42"/>
      <c r="Q17" s="42"/>
      <c r="R17" s="42"/>
    </row>
    <row r="18" spans="2:18" ht="12.75">
      <c r="B18" s="42" t="s">
        <v>26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2:18" ht="12.75">
      <c r="B19" s="43" t="s">
        <v>27</v>
      </c>
      <c r="C19" s="43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2:18" ht="12.75">
      <c r="B20" s="44" t="s">
        <v>28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2:18" ht="13.5" thickBot="1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18" customHeight="1" thickTop="1">
      <c r="B22" s="46" t="s">
        <v>29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ht="6" customHeight="1">
      <c r="B23" s="48"/>
    </row>
    <row r="24" ht="18" customHeight="1">
      <c r="B24" s="49" t="s">
        <v>24</v>
      </c>
    </row>
  </sheetData>
  <sheetProtection/>
  <mergeCells count="12">
    <mergeCell ref="I5:M6"/>
    <mergeCell ref="N5:R6"/>
    <mergeCell ref="B20:R20"/>
    <mergeCell ref="B19:C19"/>
    <mergeCell ref="D5:H6"/>
    <mergeCell ref="C5:C7"/>
    <mergeCell ref="N15:R15"/>
    <mergeCell ref="N16:R16"/>
    <mergeCell ref="B1:R1"/>
    <mergeCell ref="B2:R2"/>
    <mergeCell ref="B3:R3"/>
    <mergeCell ref="M4:R4"/>
  </mergeCells>
  <printOptions horizontalCentered="1"/>
  <pageMargins left="0.25" right="0.25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2013-03-15T10:21:58Z</cp:lastPrinted>
  <dcterms:created xsi:type="dcterms:W3CDTF">2002-11-28T19:30:57Z</dcterms:created>
  <dcterms:modified xsi:type="dcterms:W3CDTF">2013-03-15T10:22:56Z</dcterms:modified>
  <cp:category/>
  <cp:version/>
  <cp:contentType/>
  <cp:contentStatus/>
</cp:coreProperties>
</file>