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<sst xmlns="http://schemas.openxmlformats.org/spreadsheetml/2006/main" count="34" uniqueCount="24">
  <si>
    <t>ΙΑΝ-ΜΑΡ</t>
  </si>
  <si>
    <t xml:space="preserve">ΑΠΡ-ΙΟΥΝ </t>
  </si>
  <si>
    <t>ΜΕΤΑΦΟΡΕΣ ΚΑΙ ΑΠΟΘΗΚΕΥΣΗ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</si>
  <si>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</si>
  <si>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</si>
  <si>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</si>
  <si>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</si>
  <si>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</si>
  <si>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Η </t>
  </si>
  <si>
    <t xml:space="preserve">ΙΟΥΛ-ΣΕΠ </t>
  </si>
  <si>
    <t>ΟΚΤ-ΔΕΚ</t>
  </si>
  <si>
    <t xml:space="preserve">ΟΚΤ-ΔΕΚ </t>
  </si>
  <si>
    <t xml:space="preserve">ΙΑΝ-ΔΕΚ </t>
  </si>
  <si>
    <t>ΟΙΚΟΝΟΜΙΚΗ ΔΡΑΣΤΗΡΙΟΤΗΤΑ</t>
  </si>
  <si>
    <t>ΚΩΔΙΚΑΣ NACE Αναθ. 2</t>
  </si>
  <si>
    <t>2 0 1 7</t>
  </si>
  <si>
    <t>ΠΟΣΟΣΤΙΑΙΑ ΜΕΤΑΒΟΛΗ 2018/2017 (%)</t>
  </si>
  <si>
    <t>(2015=100)</t>
  </si>
  <si>
    <t>2 0 1 8</t>
  </si>
  <si>
    <t>ΔΕΙΚΤΗΣ ΚΥΚΛΟΥ ΕΡΓΑΣΙΩΝ 2017-2018</t>
  </si>
  <si>
    <t>COPYRIGHT ©: 2019, ΚΥΠΡΙΑΚΗ ΔΗΜΟΚΡΑΤΙΑ, ΣΤΑΤΙΣΤΙΚΗ ΥΠΗΡΕΣΙΑ</t>
  </si>
  <si>
    <t xml:space="preserve">         2. Οι μεγάλες αυξομειώσεις που παρουσιάζονται στις τιμές του δείκτη για τον κλάδο 51 οφείλονται στο άνοιγμα/κλείσιμο αεροπορικών εταιρειών.</t>
  </si>
  <si>
    <t>(Τελευταία Ενημέρωση 20/05/2019)</t>
  </si>
  <si>
    <t>Σημ.: 1. Τα στοιχεία για τα τρία τελευταία τρίμηνα του 2018 έχουν αναθεωρηθεί.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</si>
</sst>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  <numFmt numFmtId="188" formatCode="#,##0.0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</numFmts>
  <fonts count="4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/>
    </xf>
    <xf numFmtId="0" fontId="6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87" fontId="0" fillId="33" borderId="0" xfId="0" applyNumberFormat="1" applyFill="1" applyAlignment="1">
      <alignment/>
    </xf>
    <xf numFmtId="0" fontId="2" fillId="33" borderId="15" xfId="0" applyFont="1" applyFill="1" applyBorder="1" applyAlignment="1">
      <alignment horizontal="left" vertical="center" wrapText="1" indent="1"/>
    </xf>
    <xf numFmtId="187" fontId="2" fillId="0" borderId="10" xfId="0" applyNumberFormat="1" applyFont="1" applyFill="1" applyBorder="1" applyAlignment="1">
      <alignment horizontal="right" vertical="center" indent="1"/>
    </xf>
    <xf numFmtId="187" fontId="2" fillId="0" borderId="11" xfId="0" applyNumberFormat="1" applyFont="1" applyFill="1" applyBorder="1" applyAlignment="1">
      <alignment horizontal="right" vertical="center" indent="1"/>
    </xf>
    <xf numFmtId="187" fontId="2" fillId="33" borderId="11" xfId="0" applyNumberFormat="1" applyFont="1" applyFill="1" applyBorder="1" applyAlignment="1">
      <alignment horizontal="right" vertical="center" wrapText="1" inden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 indent="1"/>
    </xf>
    <xf numFmtId="187" fontId="2" fillId="0" borderId="12" xfId="0" applyNumberFormat="1" applyFont="1" applyFill="1" applyBorder="1" applyAlignment="1">
      <alignment horizontal="right" vertical="center" indent="1"/>
    </xf>
    <xf numFmtId="187" fontId="2" fillId="33" borderId="11" xfId="0" applyNumberFormat="1" applyFont="1" applyFill="1" applyBorder="1" applyAlignment="1">
      <alignment horizontal="right" vertical="center" wrapText="1" inden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right" vertical="center" indent="1"/>
    </xf>
    <xf numFmtId="188" fontId="2" fillId="0" borderId="11" xfId="0" applyNumberFormat="1" applyFont="1" applyFill="1" applyBorder="1" applyAlignment="1">
      <alignment horizontal="right" vertical="center" indent="1"/>
    </xf>
    <xf numFmtId="188" fontId="2" fillId="0" borderId="13" xfId="0" applyNumberFormat="1" applyFont="1" applyFill="1" applyBorder="1" applyAlignment="1">
      <alignment horizontal="right" vertical="center" indent="1"/>
    </xf>
    <xf numFmtId="187" fontId="2" fillId="33" borderId="13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 horizontal="left" wrapText="1"/>
    </xf>
    <xf numFmtId="188" fontId="2" fillId="0" borderId="12" xfId="0" applyNumberFormat="1" applyFont="1" applyFill="1" applyBorder="1" applyAlignment="1">
      <alignment horizontal="right" vertical="center" indent="1"/>
    </xf>
    <xf numFmtId="0" fontId="0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38100</xdr:rowOff>
    </xdr:from>
    <xdr:to>
      <xdr:col>18</xdr:col>
      <xdr:colOff>9525</xdr:colOff>
      <xdr:row>1</xdr:row>
      <xdr:rowOff>228600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3810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7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.57421875" style="1" customWidth="1"/>
    <col min="2" max="2" width="9.140625" style="1" customWidth="1"/>
    <col min="3" max="3" width="31.28125" style="1" customWidth="1"/>
    <col min="4" max="13" width="10.28125" style="1" customWidth="1"/>
    <col min="14" max="18" width="9.7109375" style="1" customWidth="1"/>
    <col min="19" max="19" width="1.57421875" style="1" customWidth="1"/>
    <col min="20" max="16384" width="9.140625" style="1" customWidth="1"/>
  </cols>
  <sheetData>
    <row r="1" spans="2:18" ht="30" customHeight="1">
      <c r="B1" s="7" t="s">
        <v>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ht="22.5" customHeight="1" thickBot="1">
      <c r="B2" s="8" t="s">
        <v>19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2:18" ht="10.5" customHeight="1" thickTop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ht="11.2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36" t="s">
        <v>17</v>
      </c>
      <c r="N4" s="36"/>
      <c r="O4" s="36"/>
      <c r="P4" s="36"/>
      <c r="Q4" s="36"/>
      <c r="R4" s="36"/>
    </row>
    <row r="5" spans="2:18" ht="7.5" customHeight="1">
      <c r="B5" s="54" t="s">
        <v>14</v>
      </c>
      <c r="C5" s="51" t="s">
        <v>13</v>
      </c>
      <c r="D5" s="39" t="s">
        <v>15</v>
      </c>
      <c r="E5" s="40"/>
      <c r="F5" s="40"/>
      <c r="G5" s="40"/>
      <c r="H5" s="41"/>
      <c r="I5" s="39" t="s">
        <v>18</v>
      </c>
      <c r="J5" s="40"/>
      <c r="K5" s="40"/>
      <c r="L5" s="40"/>
      <c r="M5" s="41"/>
      <c r="N5" s="45" t="s">
        <v>16</v>
      </c>
      <c r="O5" s="46"/>
      <c r="P5" s="46"/>
      <c r="Q5" s="46"/>
      <c r="R5" s="47"/>
    </row>
    <row r="6" spans="2:18" ht="15" customHeight="1">
      <c r="B6" s="55"/>
      <c r="C6" s="52"/>
      <c r="D6" s="42"/>
      <c r="E6" s="43"/>
      <c r="F6" s="43"/>
      <c r="G6" s="43"/>
      <c r="H6" s="44"/>
      <c r="I6" s="42"/>
      <c r="J6" s="43"/>
      <c r="K6" s="43"/>
      <c r="L6" s="43"/>
      <c r="M6" s="44"/>
      <c r="N6" s="48"/>
      <c r="O6" s="49"/>
      <c r="P6" s="49"/>
      <c r="Q6" s="49"/>
      <c r="R6" s="50"/>
    </row>
    <row r="7" spans="2:18" ht="30" customHeight="1">
      <c r="B7" s="56"/>
      <c r="C7" s="53"/>
      <c r="D7" s="2" t="s">
        <v>0</v>
      </c>
      <c r="E7" s="3" t="s">
        <v>1</v>
      </c>
      <c r="F7" s="9" t="s">
        <v>9</v>
      </c>
      <c r="G7" s="9" t="s">
        <v>11</v>
      </c>
      <c r="H7" s="4" t="s">
        <v>12</v>
      </c>
      <c r="I7" s="5" t="s">
        <v>0</v>
      </c>
      <c r="J7" s="3" t="s">
        <v>1</v>
      </c>
      <c r="K7" s="9" t="s">
        <v>9</v>
      </c>
      <c r="L7" s="9" t="s">
        <v>10</v>
      </c>
      <c r="M7" s="4" t="s">
        <v>12</v>
      </c>
      <c r="N7" s="3" t="s">
        <v>0</v>
      </c>
      <c r="O7" s="3" t="s">
        <v>1</v>
      </c>
      <c r="P7" s="9" t="s">
        <v>9</v>
      </c>
      <c r="Q7" s="9" t="s">
        <v>11</v>
      </c>
      <c r="R7" s="3" t="s">
        <v>12</v>
      </c>
    </row>
    <row r="8" spans="2:18" s="20" customFormat="1" ht="45.75" customHeight="1">
      <c r="B8" s="16" t="s">
        <v>8</v>
      </c>
      <c r="C8" s="17" t="s">
        <v>2</v>
      </c>
      <c r="D8" s="13">
        <v>95.17</v>
      </c>
      <c r="E8" s="14">
        <v>112.18</v>
      </c>
      <c r="F8" s="14">
        <v>128.56</v>
      </c>
      <c r="G8" s="14">
        <v>115.48</v>
      </c>
      <c r="H8" s="18">
        <v>112.84750000000001</v>
      </c>
      <c r="I8" s="13">
        <v>96.55</v>
      </c>
      <c r="J8" s="14">
        <v>123.01</v>
      </c>
      <c r="K8" s="14">
        <v>152.2</v>
      </c>
      <c r="L8" s="14">
        <v>111.97</v>
      </c>
      <c r="M8" s="18">
        <v>120.93</v>
      </c>
      <c r="N8" s="19">
        <f>ROUND(I8/D8*100-100,1)</f>
        <v>1.5</v>
      </c>
      <c r="O8" s="19">
        <f aca="true" t="shared" si="0" ref="N8:R13">ROUND(J8/E8*100-100,1)</f>
        <v>9.7</v>
      </c>
      <c r="P8" s="19">
        <f t="shared" si="0"/>
        <v>18.4</v>
      </c>
      <c r="Q8" s="19">
        <f t="shared" si="0"/>
        <v>-3</v>
      </c>
      <c r="R8" s="19">
        <f t="shared" si="0"/>
        <v>7.2</v>
      </c>
    </row>
    <row r="9" spans="2:18" ht="45.75" customHeight="1">
      <c r="B9" s="3">
        <v>49</v>
      </c>
      <c r="C9" s="12" t="s">
        <v>3</v>
      </c>
      <c r="D9" s="13">
        <v>94.48</v>
      </c>
      <c r="E9" s="14">
        <v>128.15</v>
      </c>
      <c r="F9" s="14">
        <v>143.01</v>
      </c>
      <c r="G9" s="14">
        <v>122.98</v>
      </c>
      <c r="H9" s="18">
        <v>122.155</v>
      </c>
      <c r="I9" s="13">
        <v>102.28</v>
      </c>
      <c r="J9" s="14">
        <v>134.3</v>
      </c>
      <c r="K9" s="14">
        <v>147.08</v>
      </c>
      <c r="L9" s="14">
        <v>129.53</v>
      </c>
      <c r="M9" s="18">
        <v>128.2975</v>
      </c>
      <c r="N9" s="15">
        <f t="shared" si="0"/>
        <v>8.3</v>
      </c>
      <c r="O9" s="19">
        <f t="shared" si="0"/>
        <v>4.8</v>
      </c>
      <c r="P9" s="19">
        <f t="shared" si="0"/>
        <v>2.8</v>
      </c>
      <c r="Q9" s="19">
        <f>ROUND(L9/G9*100-100,1)</f>
        <v>5.3</v>
      </c>
      <c r="R9" s="19">
        <f t="shared" si="0"/>
        <v>5</v>
      </c>
    </row>
    <row r="10" spans="2:18" ht="45.75" customHeight="1">
      <c r="B10" s="3">
        <v>50</v>
      </c>
      <c r="C10" s="12" t="s">
        <v>4</v>
      </c>
      <c r="D10" s="13">
        <v>38.39</v>
      </c>
      <c r="E10" s="14">
        <v>79.19</v>
      </c>
      <c r="F10" s="14">
        <v>210.9</v>
      </c>
      <c r="G10" s="14">
        <v>70.96</v>
      </c>
      <c r="H10" s="18">
        <v>99.86</v>
      </c>
      <c r="I10" s="13">
        <v>48.55</v>
      </c>
      <c r="J10" s="14">
        <v>84.69</v>
      </c>
      <c r="K10" s="14">
        <v>204.77</v>
      </c>
      <c r="L10" s="14">
        <v>78.18</v>
      </c>
      <c r="M10" s="18">
        <v>104.045</v>
      </c>
      <c r="N10" s="15">
        <f t="shared" si="0"/>
        <v>26.5</v>
      </c>
      <c r="O10" s="19">
        <f t="shared" si="0"/>
        <v>6.9</v>
      </c>
      <c r="P10" s="19">
        <f t="shared" si="0"/>
        <v>-2.9</v>
      </c>
      <c r="Q10" s="19">
        <f t="shared" si="0"/>
        <v>10.2</v>
      </c>
      <c r="R10" s="19">
        <f t="shared" si="0"/>
        <v>4.2</v>
      </c>
    </row>
    <row r="11" spans="2:18" ht="45.75" customHeight="1">
      <c r="B11" s="3">
        <v>51</v>
      </c>
      <c r="C11" s="12" t="s">
        <v>5</v>
      </c>
      <c r="D11" s="29">
        <v>2703.08</v>
      </c>
      <c r="E11" s="30">
        <v>5807.36</v>
      </c>
      <c r="F11" s="30">
        <v>11967.27</v>
      </c>
      <c r="G11" s="30">
        <v>7133.68</v>
      </c>
      <c r="H11" s="30">
        <v>6902.8475</v>
      </c>
      <c r="I11" s="29">
        <v>6022.71</v>
      </c>
      <c r="J11" s="30">
        <v>12829.71</v>
      </c>
      <c r="K11" s="31">
        <v>28404.12</v>
      </c>
      <c r="L11" s="31">
        <v>3799.78</v>
      </c>
      <c r="M11" s="34">
        <v>12764.08083</v>
      </c>
      <c r="N11" s="32">
        <f t="shared" si="0"/>
        <v>122.8</v>
      </c>
      <c r="O11" s="19">
        <f t="shared" si="0"/>
        <v>120.9</v>
      </c>
      <c r="P11" s="19">
        <f t="shared" si="0"/>
        <v>137.3</v>
      </c>
      <c r="Q11" s="19">
        <f t="shared" si="0"/>
        <v>-46.7</v>
      </c>
      <c r="R11" s="19">
        <f t="shared" si="0"/>
        <v>84.9</v>
      </c>
    </row>
    <row r="12" spans="2:18" ht="45.75" customHeight="1">
      <c r="B12" s="3">
        <v>52</v>
      </c>
      <c r="C12" s="12" t="s">
        <v>6</v>
      </c>
      <c r="D12" s="13">
        <v>91.09</v>
      </c>
      <c r="E12" s="14">
        <v>100.51</v>
      </c>
      <c r="F12" s="14">
        <v>105.04</v>
      </c>
      <c r="G12" s="14">
        <v>102.35</v>
      </c>
      <c r="H12" s="18">
        <v>99.7475</v>
      </c>
      <c r="I12" s="13">
        <v>85.43</v>
      </c>
      <c r="J12" s="14">
        <v>99.88</v>
      </c>
      <c r="K12" s="14">
        <v>103.63</v>
      </c>
      <c r="L12" s="14">
        <v>102.17</v>
      </c>
      <c r="M12" s="18">
        <v>97.77833</v>
      </c>
      <c r="N12" s="15">
        <f t="shared" si="0"/>
        <v>-6.2</v>
      </c>
      <c r="O12" s="19">
        <f t="shared" si="0"/>
        <v>-0.6</v>
      </c>
      <c r="P12" s="19">
        <f t="shared" si="0"/>
        <v>-1.3</v>
      </c>
      <c r="Q12" s="19">
        <f t="shared" si="0"/>
        <v>-0.2</v>
      </c>
      <c r="R12" s="19">
        <f t="shared" si="0"/>
        <v>-2</v>
      </c>
    </row>
    <row r="13" spans="2:18" ht="45.75" customHeight="1">
      <c r="B13" s="3">
        <v>53</v>
      </c>
      <c r="C13" s="12" t="s">
        <v>7</v>
      </c>
      <c r="D13" s="13">
        <v>110.24</v>
      </c>
      <c r="E13" s="14">
        <v>114.86</v>
      </c>
      <c r="F13" s="14">
        <v>116.93</v>
      </c>
      <c r="G13" s="14">
        <v>132.78</v>
      </c>
      <c r="H13" s="18">
        <v>118.70249999999999</v>
      </c>
      <c r="I13" s="13">
        <v>120.19</v>
      </c>
      <c r="J13" s="14">
        <v>121.58</v>
      </c>
      <c r="K13" s="14">
        <v>118.52</v>
      </c>
      <c r="L13" s="14">
        <v>163.87</v>
      </c>
      <c r="M13" s="18">
        <v>131.03917</v>
      </c>
      <c r="N13" s="15">
        <f t="shared" si="0"/>
        <v>9</v>
      </c>
      <c r="O13" s="19">
        <f t="shared" si="0"/>
        <v>5.9</v>
      </c>
      <c r="P13" s="19">
        <f t="shared" si="0"/>
        <v>1.4</v>
      </c>
      <c r="Q13" s="19">
        <f t="shared" si="0"/>
        <v>23.4</v>
      </c>
      <c r="R13" s="19">
        <f t="shared" si="0"/>
        <v>10.4</v>
      </c>
    </row>
    <row r="14" spans="2:21" ht="21" customHeight="1">
      <c r="B14" s="57" t="s">
        <v>23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23"/>
      <c r="T14" s="23"/>
      <c r="U14" s="23"/>
    </row>
    <row r="15" spans="2:21" ht="12.75" customHeight="1">
      <c r="B15" s="35" t="s">
        <v>21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3"/>
      <c r="R15" s="33"/>
      <c r="S15" s="23"/>
      <c r="T15" s="23"/>
      <c r="U15" s="23"/>
    </row>
    <row r="16" spans="2:18" ht="6" customHeight="1" thickBot="1">
      <c r="B16" s="26"/>
      <c r="C16" s="26"/>
      <c r="D16" s="27"/>
      <c r="E16" s="27"/>
      <c r="F16" s="27"/>
      <c r="G16" s="27"/>
      <c r="H16" s="27"/>
      <c r="I16" s="28"/>
      <c r="J16" s="27"/>
      <c r="K16" s="27"/>
      <c r="L16" s="27"/>
      <c r="M16" s="38"/>
      <c r="N16" s="38"/>
      <c r="O16" s="38"/>
      <c r="P16" s="38"/>
      <c r="Q16" s="38"/>
      <c r="R16" s="38"/>
    </row>
    <row r="17" spans="2:18" ht="18" customHeight="1" thickTop="1">
      <c r="B17" s="22" t="s">
        <v>22</v>
      </c>
      <c r="C17" s="2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6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ht="18" customHeight="1">
      <c r="B19" s="6" t="s">
        <v>20</v>
      </c>
    </row>
    <row r="20" spans="9:15" ht="12.75">
      <c r="I20" s="11"/>
      <c r="J20" s="11"/>
      <c r="L20" s="10"/>
      <c r="M20" s="10"/>
      <c r="N20" s="10"/>
      <c r="O20" s="10"/>
    </row>
    <row r="21" spans="9:15" ht="12.75">
      <c r="I21" s="11"/>
      <c r="J21" s="11"/>
      <c r="L21" s="10"/>
      <c r="M21" s="10"/>
      <c r="N21" s="10"/>
      <c r="O21" s="10"/>
    </row>
    <row r="22" spans="4:15" ht="12.75">
      <c r="D22" s="11"/>
      <c r="E22" s="11"/>
      <c r="F22" s="11"/>
      <c r="G22" s="11"/>
      <c r="I22" s="11"/>
      <c r="J22" s="11"/>
      <c r="L22" s="10"/>
      <c r="M22" s="10"/>
      <c r="N22" s="10"/>
      <c r="O22" s="10"/>
    </row>
    <row r="23" spans="4:15" ht="12.75">
      <c r="D23" s="11"/>
      <c r="E23" s="11"/>
      <c r="F23" s="11"/>
      <c r="G23" s="11"/>
      <c r="I23" s="11"/>
      <c r="J23" s="11"/>
      <c r="L23" s="10"/>
      <c r="M23" s="10"/>
      <c r="N23" s="10"/>
      <c r="O23" s="10"/>
    </row>
    <row r="24" spans="4:15" ht="12.75">
      <c r="D24" s="11"/>
      <c r="E24" s="11"/>
      <c r="F24" s="11"/>
      <c r="G24" s="11"/>
      <c r="I24" s="11"/>
      <c r="J24" s="11"/>
      <c r="L24" s="10"/>
      <c r="M24" s="10"/>
      <c r="N24" s="10"/>
      <c r="O24" s="10"/>
    </row>
    <row r="25" spans="4:7" ht="12.75">
      <c r="D25" s="11"/>
      <c r="E25" s="11"/>
      <c r="F25" s="11"/>
      <c r="G25" s="11"/>
    </row>
    <row r="26" spans="4:7" ht="12.75">
      <c r="D26" s="11"/>
      <c r="E26" s="11"/>
      <c r="F26" s="11"/>
      <c r="G26" s="11"/>
    </row>
    <row r="27" spans="4:7" ht="12.75">
      <c r="D27" s="11"/>
      <c r="E27" s="11"/>
      <c r="F27" s="11"/>
      <c r="G27" s="11"/>
    </row>
  </sheetData>
  <sheetProtection/>
  <mergeCells count="10">
    <mergeCell ref="B15:P15"/>
    <mergeCell ref="M4:R4"/>
    <mergeCell ref="B3:R3"/>
    <mergeCell ref="M16:R16"/>
    <mergeCell ref="I5:M6"/>
    <mergeCell ref="N5:R6"/>
    <mergeCell ref="D5:H6"/>
    <mergeCell ref="C5:C7"/>
    <mergeCell ref="B5:B7"/>
    <mergeCell ref="B14:R14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2019-05-20T08:32:49Z</cp:lastPrinted>
  <dcterms:created xsi:type="dcterms:W3CDTF">2002-11-28T19:30:57Z</dcterms:created>
  <dcterms:modified xsi:type="dcterms:W3CDTF">2019-05-20T08:32:51Z</dcterms:modified>
  <cp:category/>
  <cp:version/>
  <cp:contentType/>
  <cp:contentStatus/>
</cp:coreProperties>
</file>