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<sst xmlns="http://schemas.openxmlformats.org/spreadsheetml/2006/main" count="32" uniqueCount="27">
  <si>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</si>
  <si>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</si>
  <si>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</si>
  <si>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</si>
  <si>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</si>
  <si>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</si>
  <si>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</si>
  <si>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</si>
  <si>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</si>
  <si>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</si>
  <si>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</si>
  <si>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</si>
  <si>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</si>
  <si>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</si>
  <si>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ΙΑΝ-ΜΑΡ</t>
  </si>
  <si>
    <t>ΑΠΡ-ΙΟΥΝ</t>
  </si>
  <si>
    <t>ΙΑΝ-ΙΟΥΝ</t>
  </si>
  <si>
    <t xml:space="preserve">Οι κυριότερες εξελίξεις με βάση τους πιο πάνω δείκτες είναι: </t>
  </si>
  <si>
    <t>ΠΟΣΟΣΤΙΑΙΑ ΜΕΤΑΒΟΛΗ 2006/2005 (%)</t>
  </si>
  <si>
    <t xml:space="preserve">ΔΕΙΚΤΗΣ ΚΥΚΛΟΥ ΕΡΓΑΣΙΩΝ ΚΑΤΑ ΔΡΑΣΤΗΡΙΟΤΗΤΑ, ΙΑΝ - ΙΟΥΝ 2006 </t>
  </si>
  <si>
    <t>COPYRIGHT © :2006, REPUBLIC OF CYPRUS, STATISTICAL SERVICE</t>
  </si>
  <si>
    <t>(δ)  Στις «Τηλεπικοινωνίες» ο κύκλος εργασιών αυξήθηκε με ποσοστό 5,6%, ως προς την αντίστοιχη περίοδο του 2005.</t>
  </si>
  <si>
    <t xml:space="preserve">ΑΠΡ-ΙΟΥΝ </t>
  </si>
  <si>
    <t>(α)  Η δραστηριότητα «Χερσαίων Μεταφορών» σημείωσε μείωση 2,6% στον κύκλο εργασιών κατά το πρώτο εξάμηνο του 2006, σε σύγκριση με το ο πρώτο εξάμηνο του 2005.</t>
  </si>
  <si>
    <t>(β)  Οι «Θαλάσσιες Μεταφορές» μείωσαν τον κύκλο εργασιών τους κατά 17,5% το πρώτο εξάμηνο του 2006, σε σχέση με το αντίστοιχο εξάμηνο του 2005.</t>
  </si>
  <si>
    <t>(γ)  Οι «Αεροπορικές Μεταφορές» παρουσίασαν αύξηση 4,4%.</t>
  </si>
  <si>
    <t>(Τελευταία Ενημέρωση 24/10/2006)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</si>
</sst>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1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83" fontId="1" fillId="2" borderId="7" xfId="0" applyNumberFormat="1" applyFont="1" applyFill="1" applyBorder="1" applyAlignment="1">
      <alignment horizontal="center" vertical="center"/>
    </xf>
    <xf numFmtId="183" fontId="1" fillId="2" borderId="5" xfId="0" applyNumberFormat="1" applyFont="1" applyFill="1" applyBorder="1" applyAlignment="1">
      <alignment horizontal="center" vertical="center"/>
    </xf>
    <xf numFmtId="184" fontId="1" fillId="2" borderId="8" xfId="0" applyNumberFormat="1" applyFont="1" applyFill="1" applyBorder="1" applyAlignment="1">
      <alignment horizontal="center" vertical="center" wrapText="1"/>
    </xf>
    <xf numFmtId="184" fontId="1" fillId="2" borderId="5" xfId="0" applyNumberFormat="1" applyFont="1" applyFill="1" applyBorder="1" applyAlignment="1">
      <alignment horizontal="center" vertical="center" wrapText="1"/>
    </xf>
    <xf numFmtId="186" fontId="1" fillId="2" borderId="8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83" fontId="17" fillId="2" borderId="7" xfId="0" applyNumberFormat="1" applyFont="1" applyFill="1" applyBorder="1" applyAlignment="1">
      <alignment horizontal="center" vertical="center"/>
    </xf>
    <xf numFmtId="183" fontId="17" fillId="2" borderId="5" xfId="0" applyNumberFormat="1" applyFont="1" applyFill="1" applyBorder="1" applyAlignment="1">
      <alignment horizontal="center" vertical="center"/>
    </xf>
    <xf numFmtId="187" fontId="17" fillId="2" borderId="8" xfId="0" applyNumberFormat="1" applyFont="1" applyFill="1" applyBorder="1" applyAlignment="1">
      <alignment horizontal="center" vertical="center" wrapText="1"/>
    </xf>
    <xf numFmtId="184" fontId="17" fillId="2" borderId="5" xfId="0" applyNumberFormat="1" applyFont="1" applyFill="1" applyBorder="1" applyAlignment="1">
      <alignment horizontal="center" vertical="center" wrapText="1"/>
    </xf>
    <xf numFmtId="187" fontId="1" fillId="2" borderId="8" xfId="0" applyNumberFormat="1" applyFont="1" applyFill="1" applyBorder="1" applyAlignment="1">
      <alignment horizontal="center" vertical="center" wrapText="1"/>
    </xf>
    <xf numFmtId="183" fontId="1" fillId="2" borderId="6" xfId="0" applyNumberFormat="1" applyFont="1" applyFill="1" applyBorder="1" applyAlignment="1">
      <alignment horizontal="center" vertical="center"/>
    </xf>
    <xf numFmtId="183" fontId="17" fillId="2" borderId="6" xfId="0" applyNumberFormat="1" applyFont="1" applyFill="1" applyBorder="1" applyAlignment="1">
      <alignment horizontal="center" vertical="center"/>
    </xf>
    <xf numFmtId="183" fontId="1" fillId="2" borderId="8" xfId="0" applyNumberFormat="1" applyFont="1" applyFill="1" applyBorder="1" applyAlignment="1">
      <alignment horizontal="center" vertical="center"/>
    </xf>
    <xf numFmtId="183" fontId="17" fillId="2" borderId="8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center" wrapText="1"/>
    </xf>
    <xf numFmtId="186" fontId="1" fillId="2" borderId="5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/>
    </xf>
    <xf numFmtId="183" fontId="3" fillId="2" borderId="10" xfId="0" applyNumberFormat="1" applyFont="1" applyFill="1" applyBorder="1" applyAlignment="1">
      <alignment horizontal="center" vertical="center"/>
    </xf>
    <xf numFmtId="183" fontId="3" fillId="2" borderId="11" xfId="0" applyNumberFormat="1" applyFont="1" applyFill="1" applyBorder="1" applyAlignment="1">
      <alignment horizontal="center" vertical="center"/>
    </xf>
    <xf numFmtId="183" fontId="3" fillId="2" borderId="1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3" fillId="2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3" fontId="3" fillId="2" borderId="22" xfId="0" applyNumberFormat="1" applyFont="1" applyFill="1" applyBorder="1" applyAlignment="1">
      <alignment horizontal="center" vertical="center"/>
    </xf>
    <xf numFmtId="183" fontId="3" fillId="2" borderId="23" xfId="0" applyNumberFormat="1" applyFont="1" applyFill="1" applyBorder="1" applyAlignment="1">
      <alignment horizontal="center" vertical="center"/>
    </xf>
    <xf numFmtId="183" fontId="3" fillId="2" borderId="24" xfId="0" applyNumberFormat="1" applyFont="1" applyFill="1" applyBorder="1" applyAlignment="1">
      <alignment horizontal="center" vertical="center"/>
    </xf>
    <xf numFmtId="183" fontId="3" fillId="2" borderId="5" xfId="0" applyNumberFormat="1" applyFont="1" applyFill="1" applyBorder="1" applyAlignment="1">
      <alignment horizontal="center" vertical="center"/>
    </xf>
    <xf numFmtId="183" fontId="3" fillId="2" borderId="25" xfId="0" applyNumberFormat="1" applyFont="1" applyFill="1" applyBorder="1" applyAlignment="1">
      <alignment horizontal="center" vertical="center"/>
    </xf>
    <xf numFmtId="186" fontId="3" fillId="2" borderId="22" xfId="0" applyNumberFormat="1" applyFont="1" applyFill="1" applyBorder="1" applyAlignment="1">
      <alignment horizontal="center" vertical="center" wrapText="1"/>
    </xf>
    <xf numFmtId="186" fontId="3" fillId="0" borderId="23" xfId="0" applyNumberFormat="1" applyFont="1" applyBorder="1" applyAlignment="1">
      <alignment horizontal="center" vertical="center" wrapText="1"/>
    </xf>
    <xf numFmtId="186" fontId="3" fillId="0" borderId="24" xfId="0" applyNumberFormat="1" applyFont="1" applyBorder="1" applyAlignment="1">
      <alignment horizontal="center" vertical="center" wrapText="1"/>
    </xf>
    <xf numFmtId="186" fontId="3" fillId="2" borderId="2" xfId="0" applyNumberFormat="1" applyFont="1" applyFill="1" applyBorder="1" applyAlignment="1">
      <alignment horizontal="center" vertical="center" wrapText="1"/>
    </xf>
    <xf numFmtId="186" fontId="3" fillId="0" borderId="3" xfId="0" applyNumberFormat="1" applyFont="1" applyBorder="1" applyAlignment="1">
      <alignment horizontal="center" vertical="center" wrapText="1"/>
    </xf>
    <xf numFmtId="186" fontId="3" fillId="0" borderId="4" xfId="0" applyNumberFormat="1" applyFont="1" applyBorder="1" applyAlignment="1">
      <alignment horizontal="center" vertical="center" wrapText="1"/>
    </xf>
    <xf numFmtId="184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847725</xdr:colOff>
      <xdr:row>0</xdr:row>
      <xdr:rowOff>104775</xdr:rowOff>
    </xdr:from>
    <xdr:to>
      <xdr:col>13</xdr:col>
      <xdr:colOff>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1047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3" width="15.7109375" style="0" customWidth="1"/>
    <col min="14" max="14" width="2.140625" style="0" customWidth="1"/>
  </cols>
  <sheetData>
    <row r="1" spans="1:14" ht="45" customHeight="1">
      <c r="A1" s="1"/>
      <c r="B1" s="53" t="s">
        <v>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14" ht="21.75" customHeight="1" thickBot="1">
      <c r="A2" s="1"/>
      <c r="B2" s="54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"/>
    </row>
    <row r="3" spans="1:14" ht="15" thickTop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56" t="s">
        <v>10</v>
      </c>
      <c r="K4" s="56"/>
      <c r="L4" s="56"/>
      <c r="M4" s="56"/>
      <c r="N4" s="1"/>
    </row>
    <row r="5" spans="1:14" ht="15">
      <c r="A5" s="1"/>
      <c r="B5" s="7"/>
      <c r="C5" s="46" t="s">
        <v>1</v>
      </c>
      <c r="D5" s="33" t="s">
        <v>2</v>
      </c>
      <c r="E5" s="47">
        <v>2005</v>
      </c>
      <c r="F5" s="48"/>
      <c r="G5" s="49"/>
      <c r="H5" s="47">
        <v>2006</v>
      </c>
      <c r="I5" s="48"/>
      <c r="J5" s="49"/>
      <c r="K5" s="47" t="s">
        <v>18</v>
      </c>
      <c r="L5" s="48"/>
      <c r="M5" s="57"/>
      <c r="N5" s="1"/>
    </row>
    <row r="6" spans="1:14" ht="15" customHeight="1">
      <c r="A6" s="1"/>
      <c r="B6" s="8" t="s">
        <v>0</v>
      </c>
      <c r="C6" s="46"/>
      <c r="D6" s="33"/>
      <c r="E6" s="50"/>
      <c r="F6" s="51"/>
      <c r="G6" s="52"/>
      <c r="H6" s="50"/>
      <c r="I6" s="51"/>
      <c r="J6" s="52"/>
      <c r="K6" s="50"/>
      <c r="L6" s="51"/>
      <c r="M6" s="58"/>
      <c r="N6" s="1"/>
    </row>
    <row r="7" spans="1:14" ht="41.25" customHeight="1">
      <c r="A7" s="1"/>
      <c r="B7" s="9" t="s">
        <v>13</v>
      </c>
      <c r="C7" s="46"/>
      <c r="D7" s="34"/>
      <c r="E7" s="35" t="s">
        <v>14</v>
      </c>
      <c r="F7" s="15" t="s">
        <v>15</v>
      </c>
      <c r="G7" s="16" t="s">
        <v>16</v>
      </c>
      <c r="H7" s="15" t="s">
        <v>14</v>
      </c>
      <c r="I7" s="15" t="s">
        <v>15</v>
      </c>
      <c r="J7" s="16" t="s">
        <v>16</v>
      </c>
      <c r="K7" s="15" t="s">
        <v>14</v>
      </c>
      <c r="L7" s="15" t="s">
        <v>22</v>
      </c>
      <c r="M7" s="15" t="s">
        <v>16</v>
      </c>
      <c r="N7" s="1"/>
    </row>
    <row r="8" spans="1:14" ht="49.5" customHeight="1">
      <c r="A8" s="1"/>
      <c r="B8" s="15">
        <v>60</v>
      </c>
      <c r="C8" s="42" t="s">
        <v>3</v>
      </c>
      <c r="D8" s="43"/>
      <c r="E8" s="31">
        <v>109.4</v>
      </c>
      <c r="F8" s="19">
        <v>143.01</v>
      </c>
      <c r="G8" s="29">
        <f>(E8+F8)/2</f>
        <v>126.205</v>
      </c>
      <c r="H8" s="18">
        <v>108.98</v>
      </c>
      <c r="I8" s="19">
        <v>136.92</v>
      </c>
      <c r="J8" s="29">
        <f>(H8+I8)/2</f>
        <v>122.94999999999999</v>
      </c>
      <c r="K8" s="22">
        <v>-0.4</v>
      </c>
      <c r="L8" s="36">
        <v>-4.3</v>
      </c>
      <c r="M8" s="36">
        <v>-2.6</v>
      </c>
      <c r="N8" s="1"/>
    </row>
    <row r="9" spans="1:14" ht="49.5" customHeight="1">
      <c r="A9" s="1"/>
      <c r="B9" s="15">
        <v>61</v>
      </c>
      <c r="C9" s="42" t="s">
        <v>4</v>
      </c>
      <c r="D9" s="43"/>
      <c r="E9" s="31">
        <v>76.27</v>
      </c>
      <c r="F9" s="19">
        <v>177.25</v>
      </c>
      <c r="G9" s="29">
        <f aca="true" t="shared" si="0" ref="G9:G14">(E9+F9)/2</f>
        <v>126.75999999999999</v>
      </c>
      <c r="H9" s="18">
        <v>39.55</v>
      </c>
      <c r="I9" s="19">
        <v>169.48</v>
      </c>
      <c r="J9" s="29">
        <f aca="true" t="shared" si="1" ref="J9:J15">(H9+I9)/2</f>
        <v>104.51499999999999</v>
      </c>
      <c r="K9" s="22">
        <v>-48.1</v>
      </c>
      <c r="L9" s="36">
        <v>-4.4</v>
      </c>
      <c r="M9" s="36">
        <v>-17.5</v>
      </c>
      <c r="N9" s="1"/>
    </row>
    <row r="10" spans="1:14" ht="49.5" customHeight="1">
      <c r="A10" s="1"/>
      <c r="B10" s="15">
        <v>62</v>
      </c>
      <c r="C10" s="42" t="s">
        <v>5</v>
      </c>
      <c r="D10" s="43"/>
      <c r="E10" s="31">
        <v>74.86</v>
      </c>
      <c r="F10" s="19">
        <v>136.23</v>
      </c>
      <c r="G10" s="29">
        <f t="shared" si="0"/>
        <v>105.54499999999999</v>
      </c>
      <c r="H10" s="18">
        <v>74.98</v>
      </c>
      <c r="I10" s="19">
        <v>145.37</v>
      </c>
      <c r="J10" s="29">
        <f t="shared" si="1"/>
        <v>110.17500000000001</v>
      </c>
      <c r="K10" s="22">
        <v>1</v>
      </c>
      <c r="L10" s="21">
        <v>6.7</v>
      </c>
      <c r="M10" s="21">
        <v>4.4</v>
      </c>
      <c r="N10" s="1"/>
    </row>
    <row r="11" spans="1:14" ht="49.5" customHeight="1">
      <c r="A11" s="1"/>
      <c r="B11" s="15">
        <v>63</v>
      </c>
      <c r="C11" s="42" t="s">
        <v>6</v>
      </c>
      <c r="D11" s="43"/>
      <c r="E11" s="31">
        <v>113.41</v>
      </c>
      <c r="F11" s="19">
        <v>145</v>
      </c>
      <c r="G11" s="29">
        <f t="shared" si="0"/>
        <v>129.20499999999998</v>
      </c>
      <c r="H11" s="18">
        <v>114.26</v>
      </c>
      <c r="I11" s="19">
        <v>140.26</v>
      </c>
      <c r="J11" s="29">
        <f t="shared" si="1"/>
        <v>127.25999999999999</v>
      </c>
      <c r="K11" s="20">
        <v>1</v>
      </c>
      <c r="L11" s="36">
        <v>-3.3</v>
      </c>
      <c r="M11" s="36">
        <v>-1.5</v>
      </c>
      <c r="N11" s="1"/>
    </row>
    <row r="12" spans="1:14" ht="49.5" customHeight="1">
      <c r="A12" s="1"/>
      <c r="B12" s="23">
        <v>64</v>
      </c>
      <c r="C12" s="44" t="s">
        <v>7</v>
      </c>
      <c r="D12" s="45"/>
      <c r="E12" s="32">
        <v>118.22</v>
      </c>
      <c r="F12" s="25">
        <v>123.12</v>
      </c>
      <c r="G12" s="30">
        <f t="shared" si="0"/>
        <v>120.67</v>
      </c>
      <c r="H12" s="24">
        <v>124.74</v>
      </c>
      <c r="I12" s="25">
        <v>131.63</v>
      </c>
      <c r="J12" s="30">
        <f t="shared" si="1"/>
        <v>128.185</v>
      </c>
      <c r="K12" s="26">
        <v>5.5</v>
      </c>
      <c r="L12" s="27">
        <v>6.9</v>
      </c>
      <c r="M12" s="27">
        <v>6.2</v>
      </c>
      <c r="N12" s="1"/>
    </row>
    <row r="13" spans="1:14" ht="50.25" customHeight="1">
      <c r="A13" s="1"/>
      <c r="B13" s="15">
        <v>641</v>
      </c>
      <c r="C13" s="42" t="s">
        <v>11</v>
      </c>
      <c r="D13" s="43"/>
      <c r="E13" s="31">
        <v>113.68</v>
      </c>
      <c r="F13" s="19">
        <v>128.61</v>
      </c>
      <c r="G13" s="29">
        <f t="shared" si="0"/>
        <v>121.14500000000001</v>
      </c>
      <c r="H13" s="18">
        <v>142.42</v>
      </c>
      <c r="I13" s="19">
        <v>132.92</v>
      </c>
      <c r="J13" s="29">
        <f t="shared" si="1"/>
        <v>137.67</v>
      </c>
      <c r="K13" s="20">
        <v>25.3</v>
      </c>
      <c r="L13" s="21">
        <v>3.4</v>
      </c>
      <c r="M13" s="21">
        <v>13.6</v>
      </c>
      <c r="N13" s="1"/>
    </row>
    <row r="14" spans="1:14" ht="49.5" customHeight="1">
      <c r="A14" s="1"/>
      <c r="B14" s="15">
        <v>642</v>
      </c>
      <c r="C14" s="42" t="s">
        <v>12</v>
      </c>
      <c r="D14" s="43"/>
      <c r="E14" s="31">
        <v>118.62</v>
      </c>
      <c r="F14" s="19">
        <v>122.64</v>
      </c>
      <c r="G14" s="29">
        <f t="shared" si="0"/>
        <v>120.63</v>
      </c>
      <c r="H14" s="18">
        <v>123.19</v>
      </c>
      <c r="I14" s="19">
        <v>131.52</v>
      </c>
      <c r="J14" s="29">
        <f t="shared" si="1"/>
        <v>127.355</v>
      </c>
      <c r="K14" s="28">
        <v>3.8</v>
      </c>
      <c r="L14" s="21">
        <v>7.2</v>
      </c>
      <c r="M14" s="21">
        <v>5.6</v>
      </c>
      <c r="N14" s="1"/>
    </row>
    <row r="15" spans="1:14" ht="12.75" customHeight="1">
      <c r="A15" s="1"/>
      <c r="B15" s="41">
        <v>6</v>
      </c>
      <c r="C15" s="41" t="s">
        <v>8</v>
      </c>
      <c r="D15" s="41"/>
      <c r="E15" s="59">
        <v>99.4</v>
      </c>
      <c r="F15" s="62">
        <v>141.45</v>
      </c>
      <c r="G15" s="63">
        <f>(E15+F15)/2</f>
        <v>120.425</v>
      </c>
      <c r="H15" s="59">
        <v>95.99</v>
      </c>
      <c r="I15" s="62">
        <v>143.17</v>
      </c>
      <c r="J15" s="38">
        <f t="shared" si="1"/>
        <v>119.57999999999998</v>
      </c>
      <c r="K15" s="64">
        <v>-3.4</v>
      </c>
      <c r="L15" s="70">
        <v>1.2</v>
      </c>
      <c r="M15" s="67">
        <v>-0.7</v>
      </c>
      <c r="N15" s="1"/>
    </row>
    <row r="16" spans="1:14" ht="15.75" customHeight="1">
      <c r="A16" s="1"/>
      <c r="B16" s="41"/>
      <c r="C16" s="41"/>
      <c r="D16" s="41"/>
      <c r="E16" s="60"/>
      <c r="F16" s="62"/>
      <c r="G16" s="63"/>
      <c r="H16" s="60"/>
      <c r="I16" s="62"/>
      <c r="J16" s="39"/>
      <c r="K16" s="65"/>
      <c r="L16" s="71"/>
      <c r="M16" s="68"/>
      <c r="N16" s="1"/>
    </row>
    <row r="17" spans="1:14" ht="15" customHeight="1">
      <c r="A17" s="1"/>
      <c r="B17" s="41"/>
      <c r="C17" s="41"/>
      <c r="D17" s="41"/>
      <c r="E17" s="61"/>
      <c r="F17" s="62"/>
      <c r="G17" s="63"/>
      <c r="H17" s="61"/>
      <c r="I17" s="62"/>
      <c r="J17" s="40"/>
      <c r="K17" s="66"/>
      <c r="L17" s="72"/>
      <c r="M17" s="69"/>
      <c r="N17" s="1"/>
    </row>
    <row r="18" spans="1:14" ht="15" customHeight="1">
      <c r="A18" s="1"/>
      <c r="B18" s="10"/>
      <c r="C18" s="10"/>
      <c r="D18" s="10"/>
      <c r="E18" s="10"/>
      <c r="F18" s="10"/>
      <c r="G18" s="10"/>
      <c r="H18" s="11"/>
      <c r="I18" s="10"/>
      <c r="J18" s="10"/>
      <c r="K18" s="10"/>
      <c r="L18" s="10"/>
      <c r="M18" s="12"/>
      <c r="N18" s="1"/>
    </row>
    <row r="19" spans="1:14" ht="15" customHeight="1">
      <c r="A19" s="1"/>
      <c r="B19" s="13" t="s">
        <v>17</v>
      </c>
      <c r="C19" s="10"/>
      <c r="D19" s="10"/>
      <c r="E19" s="10"/>
      <c r="F19" s="10"/>
      <c r="G19" s="10"/>
      <c r="H19" s="11"/>
      <c r="I19" s="10"/>
      <c r="J19" s="10"/>
      <c r="K19" s="17"/>
      <c r="L19" s="10"/>
      <c r="M19" s="12"/>
      <c r="N19" s="1"/>
    </row>
    <row r="20" spans="1:14" ht="15" customHeight="1">
      <c r="A20" s="1"/>
      <c r="B20" s="13" t="s">
        <v>23</v>
      </c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2"/>
      <c r="N20" s="1"/>
    </row>
    <row r="21" spans="1:14" ht="14.25">
      <c r="A21" s="1"/>
      <c r="B21" s="14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4" t="s">
        <v>25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4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37"/>
      <c r="M23" s="1"/>
      <c r="N23" s="1"/>
    </row>
    <row r="24" spans="1:14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18" customHeight="1">
      <c r="A25" s="3"/>
      <c r="B25" s="4" t="s">
        <v>26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" customHeight="1">
      <c r="A27" s="3"/>
      <c r="B27" s="6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26">
    <mergeCell ref="H5:J6"/>
    <mergeCell ref="K5:M6"/>
    <mergeCell ref="E15:E17"/>
    <mergeCell ref="F15:F17"/>
    <mergeCell ref="G15:G17"/>
    <mergeCell ref="K15:K17"/>
    <mergeCell ref="M15:M17"/>
    <mergeCell ref="L15:L17"/>
    <mergeCell ref="H15:H17"/>
    <mergeCell ref="I15:I17"/>
    <mergeCell ref="B1:M1"/>
    <mergeCell ref="B2:M2"/>
    <mergeCell ref="B3:M3"/>
    <mergeCell ref="J4:M4"/>
    <mergeCell ref="C5:C7"/>
    <mergeCell ref="C8:D8"/>
    <mergeCell ref="C9:D9"/>
    <mergeCell ref="E5:G6"/>
    <mergeCell ref="J15:J17"/>
    <mergeCell ref="B15:B17"/>
    <mergeCell ref="C15:D17"/>
    <mergeCell ref="C10:D10"/>
    <mergeCell ref="C11:D11"/>
    <mergeCell ref="C12:D12"/>
    <mergeCell ref="C13:D13"/>
    <mergeCell ref="C14:D14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2006-10-24T08:40:12Z</cp:lastPrinted>
  <dcterms:created xsi:type="dcterms:W3CDTF">2002-11-28T19:30:57Z</dcterms:created>
  <dcterms:modified xsi:type="dcterms:W3CDTF">2006-10-24T08:40:15Z</dcterms:modified>
  <cp:category/>
  <cp:version/>
  <cp:contentType/>
  <cp:contentStatus/>
</cp:coreProperties>
</file>