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 ΜΕΤΑΦ." sheetId="1" r:id="rId1"/>
  </sheets>
  <definedNames>
    <definedName name="_xlnm.Print_Area" localSheetId="0">'ΔΕΙΚΤΗΣ ΚΥΚΛΟΥ ΕΡΓΑΣΙΩΝ ΜΕΤΑΦ.'!$A$1:$S$28</definedName>
  </definedNames>
  <calcPr fullCalcOnLoad="1"/>
</workbook>
</file>

<file path=xl/sharedStrings.xml><?xml version="1.0" encoding="utf-8"?>
<sst xmlns="http://schemas.openxmlformats.org/spreadsheetml/2006/main" count="29" uniqueCount="29">
  <si>
    <t>ΚΩΔΙΚΑΣ</t>
  </si>
  <si>
    <t>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</si>
  <si>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</si>
  <si>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</si>
  <si>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</si>
  <si>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</si>
  <si>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</si>
  <si>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</si>
  <si>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</si>
  <si>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</si>
  <si>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</si>
  <si>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</si>
  <si>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</si>
  <si>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ΙΑΝ</t>
  </si>
  <si>
    <t>ΦΕΒ</t>
  </si>
  <si>
    <t>ΜΑΡ</t>
  </si>
  <si>
    <t xml:space="preserve">ΑΠΡ </t>
  </si>
  <si>
    <t>ΜΑΪΟΣ</t>
  </si>
  <si>
    <t>ΙΟΥΝ</t>
  </si>
  <si>
    <t>ΙΟΥΛ</t>
  </si>
  <si>
    <t>ΑΥΓ</t>
  </si>
  <si>
    <t xml:space="preserve">ΣΕΠ </t>
  </si>
  <si>
    <t xml:space="preserve">ΟΚΤ </t>
  </si>
  <si>
    <t xml:space="preserve">ΝΟΕΜ </t>
  </si>
  <si>
    <t xml:space="preserve">ΔΕΚ </t>
  </si>
  <si>
    <t xml:space="preserve">Μέσος Όρος ΙΑΝ-ΔΕΚ </t>
  </si>
  <si>
    <t>ΔΕΙΚΤΗΣ ΚΥΚΛΟΥ ΕΡΓΑΣΙΩΝ ΚΑΤΑ ΔΡΑΣΤΗΡΙΟΤΗΤΑ, 2005</t>
  </si>
  <si>
    <t>(Τελευταία Ενημέρωση 25/04/2006)</t>
  </si>
  <si>
    <t>COPYRIGHT © :2006,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</si>
</sst>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26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183" fontId="9" fillId="2" borderId="5" xfId="0" applyNumberFormat="1" applyFont="1" applyFill="1" applyBorder="1" applyAlignment="1">
      <alignment horizontal="center" vertical="center" wrapText="1"/>
    </xf>
    <xf numFmtId="183" fontId="1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3" fontId="1" fillId="0" borderId="0" xfId="0" applyNumberFormat="1" applyFont="1" applyFill="1" applyBorder="1" applyAlignment="1">
      <alignment horizontal="center" vertical="center" wrapText="1"/>
    </xf>
    <xf numFmtId="183" fontId="13" fillId="0" borderId="0" xfId="0" applyNumberFormat="1" applyFont="1" applyFill="1" applyBorder="1" applyAlignment="1">
      <alignment horizontal="center" vertical="center" wrapText="1"/>
    </xf>
    <xf numFmtId="183" fontId="3" fillId="2" borderId="5" xfId="0" applyNumberFormat="1" applyFont="1" applyFill="1" applyBorder="1" applyAlignment="1">
      <alignment horizontal="center" vertical="center" wrapText="1"/>
    </xf>
    <xf numFmtId="183" fontId="7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83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183" fontId="3" fillId="2" borderId="2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  <xf numFmtId="183" fontId="1" fillId="2" borderId="5" xfId="0" applyNumberFormat="1" applyFont="1" applyFill="1" applyBorder="1" applyAlignment="1">
      <alignment horizontal="center" vertical="center"/>
    </xf>
    <xf numFmtId="183" fontId="13" fillId="2" borderId="5" xfId="0" applyNumberFormat="1" applyFont="1" applyFill="1" applyBorder="1" applyAlignment="1">
      <alignment horizontal="center" vertical="center"/>
    </xf>
    <xf numFmtId="183" fontId="3" fillId="2" borderId="13" xfId="0" applyNumberFormat="1" applyFont="1" applyFill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183" fontId="1" fillId="2" borderId="16" xfId="0" applyNumberFormat="1" applyFont="1" applyFill="1" applyBorder="1" applyAlignment="1">
      <alignment horizontal="center" vertical="center"/>
    </xf>
    <xf numFmtId="183" fontId="13" fillId="2" borderId="1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83" fontId="1" fillId="2" borderId="6" xfId="0" applyNumberFormat="1" applyFont="1" applyFill="1" applyBorder="1" applyAlignment="1">
      <alignment horizontal="center" vertical="center"/>
    </xf>
    <xf numFmtId="183" fontId="13" fillId="2" borderId="6" xfId="0" applyNumberFormat="1" applyFont="1" applyFill="1" applyBorder="1" applyAlignment="1">
      <alignment horizontal="center" vertical="center"/>
    </xf>
    <xf numFmtId="183" fontId="3" fillId="2" borderId="17" xfId="0" applyNumberFormat="1" applyFont="1" applyFill="1" applyBorder="1" applyAlignment="1">
      <alignment horizontal="center" vertical="center"/>
    </xf>
    <xf numFmtId="183" fontId="3" fillId="0" borderId="18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18</xdr:col>
      <xdr:colOff>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14300"/>
          <a:ext cx="1943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28</xdr:row>
      <xdr:rowOff>0</xdr:rowOff>
    </xdr:from>
    <xdr:to>
      <xdr:col>17</xdr:col>
      <xdr:colOff>923925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201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35.57421875" style="0" customWidth="1"/>
    <col min="4" max="17" width="8.7109375" style="0" customWidth="1"/>
    <col min="18" max="18" width="14.421875" style="0" customWidth="1"/>
    <col min="19" max="19" width="2.140625" style="0" customWidth="1"/>
  </cols>
  <sheetData>
    <row r="1" spans="1:19" ht="45" customHeight="1">
      <c r="A1" s="1"/>
      <c r="B1" s="49" t="s">
        <v>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</row>
    <row r="2" spans="1:19" ht="21.75" customHeight="1" thickBot="1">
      <c r="A2" s="1"/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</row>
    <row r="3" spans="1:19" ht="15" thickTop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2" t="s">
        <v>9</v>
      </c>
      <c r="M4" s="52"/>
      <c r="N4" s="52"/>
      <c r="O4" s="52"/>
      <c r="P4" s="52"/>
      <c r="Q4" s="52"/>
      <c r="R4" s="52"/>
      <c r="S4" s="1"/>
    </row>
    <row r="5" spans="1:19" ht="14.25" customHeight="1">
      <c r="A5" s="1"/>
      <c r="B5" s="7"/>
      <c r="C5" s="43" t="s">
        <v>1</v>
      </c>
      <c r="D5" s="46">
        <v>2003</v>
      </c>
      <c r="E5" s="46">
        <v>2004</v>
      </c>
      <c r="F5" s="38">
        <v>2005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1"/>
    </row>
    <row r="6" spans="1:19" ht="15" customHeight="1">
      <c r="A6" s="1"/>
      <c r="B6" s="8" t="s">
        <v>0</v>
      </c>
      <c r="C6" s="44"/>
      <c r="D6" s="47"/>
      <c r="E6" s="47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"/>
    </row>
    <row r="7" spans="1:19" ht="41.25" customHeight="1">
      <c r="A7" s="1"/>
      <c r="B7" s="9" t="s">
        <v>12</v>
      </c>
      <c r="C7" s="45"/>
      <c r="D7" s="48"/>
      <c r="E7" s="48"/>
      <c r="F7" s="61" t="s">
        <v>13</v>
      </c>
      <c r="G7" s="15" t="s">
        <v>14</v>
      </c>
      <c r="H7" s="19" t="s">
        <v>15</v>
      </c>
      <c r="I7" s="15" t="s">
        <v>16</v>
      </c>
      <c r="J7" s="16" t="s">
        <v>17</v>
      </c>
      <c r="K7" s="16" t="s">
        <v>18</v>
      </c>
      <c r="L7" s="15" t="s">
        <v>19</v>
      </c>
      <c r="M7" s="19" t="s">
        <v>20</v>
      </c>
      <c r="N7" s="15" t="s">
        <v>21</v>
      </c>
      <c r="O7" s="16" t="s">
        <v>22</v>
      </c>
      <c r="P7" s="16" t="s">
        <v>23</v>
      </c>
      <c r="Q7" s="16" t="s">
        <v>24</v>
      </c>
      <c r="R7" s="15" t="s">
        <v>25</v>
      </c>
      <c r="S7" s="1"/>
    </row>
    <row r="8" spans="1:25" ht="39.75" customHeight="1">
      <c r="A8" s="1"/>
      <c r="B8" s="15">
        <v>60</v>
      </c>
      <c r="C8" s="28" t="s">
        <v>2</v>
      </c>
      <c r="D8" s="20">
        <v>120.84</v>
      </c>
      <c r="E8" s="20">
        <v>123.67</v>
      </c>
      <c r="F8" s="62">
        <v>98.34</v>
      </c>
      <c r="G8" s="56">
        <v>102.67</v>
      </c>
      <c r="H8" s="66">
        <v>127.19</v>
      </c>
      <c r="I8" s="64">
        <v>133.97</v>
      </c>
      <c r="J8" s="64">
        <v>147.09</v>
      </c>
      <c r="K8" s="56">
        <v>147.97</v>
      </c>
      <c r="L8" s="64">
        <v>146.11</v>
      </c>
      <c r="M8" s="64">
        <v>136.06</v>
      </c>
      <c r="N8" s="56">
        <v>153.75</v>
      </c>
      <c r="O8" s="64">
        <v>153.69</v>
      </c>
      <c r="P8" s="64">
        <v>128.56</v>
      </c>
      <c r="Q8" s="56">
        <v>124.08</v>
      </c>
      <c r="R8" s="25">
        <f>SUM(F8:Q8)/12</f>
        <v>133.29</v>
      </c>
      <c r="S8" s="1"/>
      <c r="X8" s="23"/>
      <c r="Y8" s="23"/>
    </row>
    <row r="9" spans="1:25" ht="39.75" customHeight="1">
      <c r="A9" s="1"/>
      <c r="B9" s="15">
        <v>61</v>
      </c>
      <c r="C9" s="28" t="s">
        <v>3</v>
      </c>
      <c r="D9" s="20">
        <v>91.87</v>
      </c>
      <c r="E9" s="20">
        <v>144.09</v>
      </c>
      <c r="F9" s="62">
        <v>88.35</v>
      </c>
      <c r="G9" s="56">
        <v>65.71</v>
      </c>
      <c r="H9" s="66">
        <v>74.74</v>
      </c>
      <c r="I9" s="64">
        <v>118.07</v>
      </c>
      <c r="J9" s="64">
        <v>199.04</v>
      </c>
      <c r="K9" s="64">
        <v>214.65</v>
      </c>
      <c r="L9" s="64">
        <v>230.43</v>
      </c>
      <c r="M9" s="64">
        <v>271.23</v>
      </c>
      <c r="N9" s="64">
        <v>200.43</v>
      </c>
      <c r="O9" s="64">
        <v>193.59</v>
      </c>
      <c r="P9" s="64">
        <v>61.9</v>
      </c>
      <c r="Q9" s="64">
        <v>27.6</v>
      </c>
      <c r="R9" s="25">
        <f aca="true" t="shared" si="0" ref="R9:R15">SUM(F9:Q9)/12</f>
        <v>145.47833333333332</v>
      </c>
      <c r="S9" s="1"/>
      <c r="X9" s="23"/>
      <c r="Y9" s="23"/>
    </row>
    <row r="10" spans="1:25" ht="39.75" customHeight="1">
      <c r="A10" s="1"/>
      <c r="B10" s="15">
        <v>62</v>
      </c>
      <c r="C10" s="28" t="s">
        <v>4</v>
      </c>
      <c r="D10" s="20">
        <v>114.89</v>
      </c>
      <c r="E10" s="20">
        <v>118.07</v>
      </c>
      <c r="F10" s="62">
        <v>69.62</v>
      </c>
      <c r="G10" s="56">
        <v>60.98</v>
      </c>
      <c r="H10" s="66">
        <v>93.99</v>
      </c>
      <c r="I10" s="64">
        <v>120.13</v>
      </c>
      <c r="J10" s="64">
        <v>145.52</v>
      </c>
      <c r="K10" s="64">
        <v>143.05</v>
      </c>
      <c r="L10" s="64">
        <v>182.27</v>
      </c>
      <c r="M10" s="64">
        <v>193.98</v>
      </c>
      <c r="N10" s="64">
        <v>170.06</v>
      </c>
      <c r="O10" s="64">
        <v>165.24</v>
      </c>
      <c r="P10" s="64">
        <v>88.11</v>
      </c>
      <c r="Q10" s="64">
        <v>71.53</v>
      </c>
      <c r="R10" s="25">
        <f t="shared" si="0"/>
        <v>125.37333333333332</v>
      </c>
      <c r="S10" s="1"/>
      <c r="X10" s="23"/>
      <c r="Y10" s="23"/>
    </row>
    <row r="11" spans="1:25" ht="39.75" customHeight="1">
      <c r="A11" s="1"/>
      <c r="B11" s="15">
        <v>63</v>
      </c>
      <c r="C11" s="29" t="s">
        <v>5</v>
      </c>
      <c r="D11" s="20">
        <v>117.62</v>
      </c>
      <c r="E11" s="20">
        <v>129.98</v>
      </c>
      <c r="F11" s="62">
        <v>98.46</v>
      </c>
      <c r="G11" s="56">
        <v>108.47</v>
      </c>
      <c r="H11" s="66">
        <v>133.3</v>
      </c>
      <c r="I11" s="64">
        <v>131.98</v>
      </c>
      <c r="J11" s="56">
        <v>149.6</v>
      </c>
      <c r="K11" s="64">
        <v>153.43</v>
      </c>
      <c r="L11" s="64">
        <v>187.93</v>
      </c>
      <c r="M11" s="56">
        <v>179.62</v>
      </c>
      <c r="N11" s="64">
        <v>149.38</v>
      </c>
      <c r="O11" s="64">
        <v>152.27</v>
      </c>
      <c r="P11" s="56">
        <v>159.96</v>
      </c>
      <c r="Q11" s="64">
        <v>144.27</v>
      </c>
      <c r="R11" s="25">
        <f t="shared" si="0"/>
        <v>145.7225</v>
      </c>
      <c r="S11" s="1"/>
      <c r="X11" s="23"/>
      <c r="Y11" s="23"/>
    </row>
    <row r="12" spans="1:25" ht="39.75" customHeight="1">
      <c r="A12" s="1"/>
      <c r="B12" s="17">
        <v>64</v>
      </c>
      <c r="C12" s="30" t="s">
        <v>6</v>
      </c>
      <c r="D12" s="21">
        <v>114.3</v>
      </c>
      <c r="E12" s="21">
        <v>124.68</v>
      </c>
      <c r="F12" s="63">
        <v>129.48</v>
      </c>
      <c r="G12" s="57">
        <v>117.51</v>
      </c>
      <c r="H12" s="67">
        <v>107.67</v>
      </c>
      <c r="I12" s="65">
        <v>127.54</v>
      </c>
      <c r="J12" s="65">
        <v>125.49</v>
      </c>
      <c r="K12" s="65">
        <v>116.33</v>
      </c>
      <c r="L12" s="65">
        <v>135.51</v>
      </c>
      <c r="M12" s="65">
        <v>127.93</v>
      </c>
      <c r="N12" s="65">
        <v>130.59</v>
      </c>
      <c r="O12" s="65">
        <v>129.52</v>
      </c>
      <c r="P12" s="65">
        <v>124.4</v>
      </c>
      <c r="Q12" s="65">
        <v>126.71</v>
      </c>
      <c r="R12" s="26">
        <f t="shared" si="0"/>
        <v>124.89</v>
      </c>
      <c r="S12" s="1"/>
      <c r="X12" s="24"/>
      <c r="Y12" s="24"/>
    </row>
    <row r="13" spans="1:25" ht="39.75" customHeight="1">
      <c r="A13" s="1"/>
      <c r="B13" s="15">
        <v>641</v>
      </c>
      <c r="C13" s="28" t="s">
        <v>10</v>
      </c>
      <c r="D13" s="20">
        <v>127.31</v>
      </c>
      <c r="E13" s="20">
        <v>133.26</v>
      </c>
      <c r="F13" s="62">
        <v>99</v>
      </c>
      <c r="G13" s="56">
        <v>107.25</v>
      </c>
      <c r="H13" s="66">
        <v>134.78</v>
      </c>
      <c r="I13" s="64">
        <v>124.16</v>
      </c>
      <c r="J13" s="56">
        <v>124</v>
      </c>
      <c r="K13" s="64">
        <v>137.68</v>
      </c>
      <c r="L13" s="64">
        <v>141.5</v>
      </c>
      <c r="M13" s="56">
        <v>121.97</v>
      </c>
      <c r="N13" s="64">
        <v>128.44</v>
      </c>
      <c r="O13" s="64">
        <v>122.99</v>
      </c>
      <c r="P13" s="56">
        <v>212.55</v>
      </c>
      <c r="Q13" s="64">
        <v>215.86</v>
      </c>
      <c r="R13" s="25">
        <f t="shared" si="0"/>
        <v>139.18166666666664</v>
      </c>
      <c r="S13" s="1"/>
      <c r="X13" s="23"/>
      <c r="Y13" s="23"/>
    </row>
    <row r="14" spans="1:25" ht="39.75" customHeight="1">
      <c r="A14" s="1"/>
      <c r="B14" s="15">
        <v>642</v>
      </c>
      <c r="C14" s="28" t="s">
        <v>11</v>
      </c>
      <c r="D14" s="20">
        <v>113.16</v>
      </c>
      <c r="E14" s="20">
        <v>123.93</v>
      </c>
      <c r="F14" s="62">
        <v>132.14</v>
      </c>
      <c r="G14" s="56">
        <v>118.41</v>
      </c>
      <c r="H14" s="66">
        <v>105.3</v>
      </c>
      <c r="I14" s="64">
        <v>127.83</v>
      </c>
      <c r="J14" s="64">
        <v>125.62</v>
      </c>
      <c r="K14" s="64">
        <v>114.46</v>
      </c>
      <c r="L14" s="64">
        <v>134.99</v>
      </c>
      <c r="M14" s="64">
        <v>128.45</v>
      </c>
      <c r="N14" s="64">
        <v>130.78</v>
      </c>
      <c r="O14" s="64">
        <v>130.09</v>
      </c>
      <c r="P14" s="64">
        <v>116.69</v>
      </c>
      <c r="Q14" s="64">
        <v>118.91</v>
      </c>
      <c r="R14" s="25">
        <f t="shared" si="0"/>
        <v>123.63916666666667</v>
      </c>
      <c r="S14" s="1"/>
      <c r="X14" s="23"/>
      <c r="Y14" s="23"/>
    </row>
    <row r="15" spans="1:25" ht="12.75" customHeight="1">
      <c r="A15" s="1"/>
      <c r="B15" s="35">
        <v>6</v>
      </c>
      <c r="C15" s="35" t="s">
        <v>7</v>
      </c>
      <c r="D15" s="34">
        <v>112.54</v>
      </c>
      <c r="E15" s="34">
        <v>127.18</v>
      </c>
      <c r="F15" s="58">
        <v>98.26</v>
      </c>
      <c r="G15" s="53">
        <v>92.41</v>
      </c>
      <c r="H15" s="68">
        <v>107.52</v>
      </c>
      <c r="I15" s="53">
        <v>125.99</v>
      </c>
      <c r="J15" s="53">
        <v>149.07</v>
      </c>
      <c r="K15" s="53">
        <v>149.29</v>
      </c>
      <c r="L15" s="53">
        <v>174.82</v>
      </c>
      <c r="M15" s="53">
        <v>178.7</v>
      </c>
      <c r="N15" s="53">
        <v>157.26</v>
      </c>
      <c r="O15" s="53">
        <v>155.48</v>
      </c>
      <c r="P15" s="53">
        <v>115.42</v>
      </c>
      <c r="Q15" s="53">
        <v>102.66</v>
      </c>
      <c r="R15" s="34">
        <f t="shared" si="0"/>
        <v>133.90666666666667</v>
      </c>
      <c r="S15" s="1"/>
      <c r="X15" s="31"/>
      <c r="Y15" s="31"/>
    </row>
    <row r="16" spans="1:25" ht="15.75" customHeight="1">
      <c r="A16" s="1"/>
      <c r="B16" s="35"/>
      <c r="C16" s="35"/>
      <c r="D16" s="36"/>
      <c r="E16" s="36"/>
      <c r="F16" s="59"/>
      <c r="G16" s="54"/>
      <c r="H16" s="69"/>
      <c r="I16" s="54"/>
      <c r="J16" s="54"/>
      <c r="K16" s="54"/>
      <c r="L16" s="54"/>
      <c r="M16" s="54"/>
      <c r="N16" s="54"/>
      <c r="O16" s="54"/>
      <c r="P16" s="54"/>
      <c r="Q16" s="54"/>
      <c r="R16" s="36"/>
      <c r="S16" s="1"/>
      <c r="X16" s="31"/>
      <c r="Y16" s="32"/>
    </row>
    <row r="17" spans="1:25" ht="15" customHeight="1">
      <c r="A17" s="1"/>
      <c r="B17" s="35"/>
      <c r="C17" s="35"/>
      <c r="D17" s="37"/>
      <c r="E17" s="37"/>
      <c r="F17" s="60"/>
      <c r="G17" s="55"/>
      <c r="H17" s="70"/>
      <c r="I17" s="55"/>
      <c r="J17" s="55"/>
      <c r="K17" s="55"/>
      <c r="L17" s="55"/>
      <c r="M17" s="55"/>
      <c r="N17" s="55"/>
      <c r="O17" s="55"/>
      <c r="P17" s="55"/>
      <c r="Q17" s="55"/>
      <c r="R17" s="37"/>
      <c r="S17" s="1"/>
      <c r="X17" s="31"/>
      <c r="Y17" s="32"/>
    </row>
    <row r="18" spans="1:19" ht="15" customHeight="1">
      <c r="A18" s="1"/>
      <c r="B18" s="10"/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2"/>
      <c r="S18" s="1"/>
    </row>
    <row r="19" spans="1:19" ht="15" customHeight="1">
      <c r="A19" s="1"/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0"/>
      <c r="M19" s="10"/>
      <c r="N19" s="10"/>
      <c r="O19" s="27"/>
      <c r="P19" s="10"/>
      <c r="Q19" s="10"/>
      <c r="R19" s="12"/>
      <c r="S19" s="1"/>
    </row>
    <row r="20" spans="1:19" ht="15" customHeight="1">
      <c r="A20" s="1"/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33"/>
      <c r="Q20" s="33"/>
      <c r="R20" s="33"/>
      <c r="S20" s="1"/>
    </row>
    <row r="21" spans="1:19" ht="14.25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>
      <c r="A22" s="1"/>
      <c r="B22" s="14"/>
      <c r="C22" s="14"/>
      <c r="D22" s="1"/>
      <c r="E22" s="1"/>
      <c r="F22" s="1"/>
      <c r="G22" s="1"/>
      <c r="H22" s="1"/>
      <c r="I22" s="1"/>
      <c r="J22" s="1"/>
      <c r="K22" s="1"/>
      <c r="L22" s="1"/>
      <c r="M22" s="18"/>
      <c r="N22" s="1"/>
      <c r="O22" s="1"/>
      <c r="P22" s="1"/>
      <c r="Q22" s="1"/>
      <c r="R22" s="1"/>
      <c r="S22" s="1"/>
    </row>
    <row r="23" spans="1:19" ht="14.25">
      <c r="A23" s="1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8" customHeight="1">
      <c r="A25" s="3"/>
      <c r="B25" s="4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customHeight="1">
      <c r="A27" s="3"/>
      <c r="B27" s="6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39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0.75" customHeight="1"/>
    <row r="38" ht="38.25" customHeight="1"/>
    <row r="39" ht="39.75" customHeight="1" hidden="1"/>
  </sheetData>
  <mergeCells count="28">
    <mergeCell ref="L15:L17"/>
    <mergeCell ref="M15:M17"/>
    <mergeCell ref="R15:R17"/>
    <mergeCell ref="P15:P17"/>
    <mergeCell ref="B1:R1"/>
    <mergeCell ref="B2:R2"/>
    <mergeCell ref="B3:R3"/>
    <mergeCell ref="L4:R4"/>
    <mergeCell ref="C5:C7"/>
    <mergeCell ref="Q15:Q17"/>
    <mergeCell ref="F5:R6"/>
    <mergeCell ref="D5:D7"/>
    <mergeCell ref="E5:E7"/>
    <mergeCell ref="H15:H17"/>
    <mergeCell ref="I15:I17"/>
    <mergeCell ref="B15:B17"/>
    <mergeCell ref="C15:C17"/>
    <mergeCell ref="P20:R20"/>
    <mergeCell ref="G15:G17"/>
    <mergeCell ref="E15:E17"/>
    <mergeCell ref="D15:D17"/>
    <mergeCell ref="N15:N17"/>
    <mergeCell ref="K15:K17"/>
    <mergeCell ref="F15:F17"/>
    <mergeCell ref="J15:J17"/>
    <mergeCell ref="O15:O17"/>
    <mergeCell ref="X15:X17"/>
    <mergeCell ref="Y15:Y17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4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2007-05-08T04:53:56Z</cp:lastPrinted>
  <dcterms:created xsi:type="dcterms:W3CDTF">2002-11-28T19:30:57Z</dcterms:created>
  <dcterms:modified xsi:type="dcterms:W3CDTF">2008-05-22T07:28:41Z</dcterms:modified>
  <cp:category/>
  <cp:version/>
  <cp:contentType/>
  <cp:contentStatus/>
</cp:coreProperties>
</file>