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tabRatio="728" activeTab="0"/>
  </bookViews>
  <sheets>
    <sheet name="2010_ΚΑΤΑ ΟΙΚΟΝΟΜΙΚΗ ΔΡΑΣΤΗΡ." sheetId="1" r:id="rId1"/>
    <sheet name="2010_ΚΑΤΑ ΤΥΠΟ ΑΠΟΒΛΗΤΟΥ" sheetId="2" r:id="rId2"/>
    <sheet name="2010_ΚΑΤΑ ΤΥΠΟ &amp; ΟΙΚΟΝ. ΔΡΑΣΤ." sheetId="3" r:id="rId3"/>
    <sheet name="2008_ΚΑΤΑ ΟΙΚΟΝΟΜΙΚΗ ΔΡΑΣΤΗΡ." sheetId="4" r:id="rId4"/>
    <sheet name="2008_ΚΑΤΑ ΤΥΠΟ ΑΠΟΒΛΗΤΟΥ " sheetId="5" r:id="rId5"/>
    <sheet name="2008_ΚΑΤΑ ΤΥΠΟ &amp; ΟΙΚΟΝ. ΔΡΑΣΤ." sheetId="6" r:id="rId6"/>
    <sheet name="2006_ΚΑΤΑ ΟΙΚΟΝΟΜΙΚΗ ΔΡΑΣΤΗΡ." sheetId="7" r:id="rId7"/>
    <sheet name="2006_ΚΑΤΑ ΤΥΠΟ ΑΠΟΒΛΗΤΟΥ" sheetId="8" r:id="rId8"/>
    <sheet name="2006_ΚΑΤΑ ΤΥΠΟ &amp; ΟΙΚΟΝ. ΔΡΑΣΤ." sheetId="9" r:id="rId9"/>
    <sheet name="2004_ΚΑΤΑ ΟΙΚΟΝΟΜΙΚΗ. ΔΡΑΣΤΗΡ." sheetId="10" r:id="rId10"/>
    <sheet name="2004_ΚΑΤΑ ΤΥΠΟ ΑΠΟΒΛΗΤΟΥ" sheetId="11" r:id="rId11"/>
    <sheet name="2004_ΚΑΤΑ ΤΥΠΟ &amp; ΟΙΚΟΝ. ΔΡΑΣΤ." sheetId="12" r:id="rId12"/>
  </sheets>
  <definedNames>
    <definedName name="_xlnm.Print_Area" localSheetId="9">'2004_ΚΑΤΑ ΟΙΚΟΝΟΜΙΚΗ. ΔΡΑΣΤΗΡ.'!$A$1:$K$67</definedName>
    <definedName name="_xlnm.Print_Area" localSheetId="6">'2006_ΚΑΤΑ ΟΙΚΟΝΟΜΙΚΗ ΔΡΑΣΤΗΡ.'!$A$1:$K$70</definedName>
    <definedName name="_xlnm.Print_Area" localSheetId="8">'2006_ΚΑΤΑ ΤΥΠΟ &amp; ΟΙΚΟΝ. ΔΡΑΣΤ.'!$A$1:$I$41</definedName>
    <definedName name="_xlnm.Print_Area" localSheetId="7">'2006_ΚΑΤΑ ΤΥΠΟ ΑΠΟΒΛΗΤΟΥ'!$A$1:$J$41</definedName>
    <definedName name="_xlnm.Print_Area" localSheetId="3">'2008_ΚΑΤΑ ΟΙΚΟΝΟΜΙΚΗ ΔΡΑΣΤΗΡ.'!$A$1:$K$70</definedName>
    <definedName name="_xlnm.Print_Area" localSheetId="5">'2008_ΚΑΤΑ ΤΥΠΟ &amp; ΟΙΚΟΝ. ΔΡΑΣΤ.'!$A$1:$J$41</definedName>
    <definedName name="_xlnm.Print_Area" localSheetId="4">'2008_ΚΑΤΑ ΤΥΠΟ ΑΠΟΒΛΗΤΟΥ '!$A$1:$J$41</definedName>
    <definedName name="_xlnm.Print_Area" localSheetId="0">'2010_ΚΑΤΑ ΟΙΚΟΝΟΜΙΚΗ ΔΡΑΣΤΗΡ.'!$A$1:$K$70</definedName>
  </definedNames>
  <calcPr fullCalcOnLoad="1"/>
</workbook>
</file>

<file path=xl/sharedStrings.xml><?xml version="1.0" encoding="utf-8"?>
<sst xmlns="http://schemas.openxmlformats.org/spreadsheetml/2006/main" count="919" uniqueCount="237">
  <si>
    <t>E</t>
  </si>
  <si>
    <t>Γ</t>
  </si>
  <si>
    <t xml:space="preserve"> Ορυχεία και λατομεία</t>
  </si>
  <si>
    <t>Δ</t>
  </si>
  <si>
    <t xml:space="preserve"> Bιομηχανία τροφίμων και ποτών</t>
  </si>
  <si>
    <t xml:space="preserve"> Παραγωγή προϊόντων καπνού</t>
  </si>
  <si>
    <t xml:space="preserve"> Παραγωγή κλωστοϋφαντουργικών υλών</t>
  </si>
  <si>
    <t xml:space="preserve"> Eκδόσεις, εκτυπώσεις και αναπαραγωγή</t>
  </si>
  <si>
    <t xml:space="preserve"> ήχου και εικόνας ή μέσων πληροφορικής</t>
  </si>
  <si>
    <t xml:space="preserve"> προϊόντων</t>
  </si>
  <si>
    <t xml:space="preserve"> Παραγωγή βασικών μετάλλων</t>
  </si>
  <si>
    <t xml:space="preserve"> Συλλογή, καθαρισμός και διανομή νερού </t>
  </si>
  <si>
    <t>Σύνολο</t>
  </si>
  <si>
    <t>Οικονομική Δραστηριότητα</t>
  </si>
  <si>
    <t xml:space="preserve"> ΟΡΥΧΕΙΑ ΚΑΙ ΛΑΤΟΜΕΙΑ</t>
  </si>
  <si>
    <t xml:space="preserve"> Kατασκευή ειδών ενδυμασίας·</t>
  </si>
  <si>
    <t xml:space="preserve"> κατεργασία και βαφή γουναρικών</t>
  </si>
  <si>
    <t xml:space="preserve"> Παραγωγή χαρτοπολτού· κατασκευή</t>
  </si>
  <si>
    <t xml:space="preserve"> χαρτιού και προϊόντων από χαρτί</t>
  </si>
  <si>
    <t xml:space="preserve"> προεγγεγραμμένων μέσων εγγραφής</t>
  </si>
  <si>
    <t xml:space="preserve"> Kατασκευή προϊόντων από ελαστικό</t>
  </si>
  <si>
    <t xml:space="preserve"> (καουτσούκ) και πλαστικές ύλες</t>
  </si>
  <si>
    <t xml:space="preserve"> Kατασκευή μεταλλικών προϊόντων, με</t>
  </si>
  <si>
    <t xml:space="preserve"> εξαίρεση τα μηχανήματα και τα είδη</t>
  </si>
  <si>
    <t xml:space="preserve"> εξοπλισμού</t>
  </si>
  <si>
    <t xml:space="preserve"> Kατασκευή ιατρικών οργάνων, οργάνων</t>
  </si>
  <si>
    <t xml:space="preserve"> ακριβείας και οπτικών οργάνων·</t>
  </si>
  <si>
    <t xml:space="preserve"> κατασκευή ρολογιών κάθε είδους</t>
  </si>
  <si>
    <t xml:space="preserve"> Kατασκευή επίπλων· βιομηχανίες</t>
  </si>
  <si>
    <t xml:space="preserve"> κατασκευών π.δ.κ.α.</t>
  </si>
  <si>
    <t xml:space="preserve"> ΣΥΝΟΛΟ</t>
  </si>
  <si>
    <t>Επικίνδυνα</t>
  </si>
  <si>
    <t>Αποτέφρωση</t>
  </si>
  <si>
    <t>Ανάκτηση</t>
  </si>
  <si>
    <t>Διάθεση</t>
  </si>
  <si>
    <t>ΣΤ</t>
  </si>
  <si>
    <t xml:space="preserve"> Κατασκευές</t>
  </si>
  <si>
    <t>ΔΗΜΙΟΥΡΓΙΑ ΑΠΟΒΛΗΤΩΝ ΚΑΤΑ ΟΙΚΟΝΟΜΙΚΗ ΔΡΑΣΤΗΡΙΟΤΗΤΑ, 2004</t>
  </si>
  <si>
    <t xml:space="preserve"> Ανακύκλωση</t>
  </si>
  <si>
    <t>(Τόνοι)</t>
  </si>
  <si>
    <t>Είδος Αποβλήτου</t>
  </si>
  <si>
    <t>Μέθοδος Επεξεργασίας</t>
  </si>
  <si>
    <t xml:space="preserve"> ΚΑΤΑΣΚΕΥΕΣ</t>
  </si>
  <si>
    <t>1.1</t>
  </si>
  <si>
    <t>1.2</t>
  </si>
  <si>
    <t>1.3</t>
  </si>
  <si>
    <t>1.4</t>
  </si>
  <si>
    <t>3.1</t>
  </si>
  <si>
    <t>3.2</t>
  </si>
  <si>
    <t>7.1</t>
  </si>
  <si>
    <t>7.2</t>
  </si>
  <si>
    <t>7.3</t>
  </si>
  <si>
    <t>7.4</t>
  </si>
  <si>
    <t>7.5</t>
  </si>
  <si>
    <t>7.6</t>
  </si>
  <si>
    <t>7.7</t>
  </si>
  <si>
    <t>8.1</t>
  </si>
  <si>
    <t>9.3</t>
  </si>
  <si>
    <t>10.1</t>
  </si>
  <si>
    <t>10.2</t>
  </si>
  <si>
    <t>10.3</t>
  </si>
  <si>
    <t>11.3</t>
  </si>
  <si>
    <t>12.4</t>
  </si>
  <si>
    <t xml:space="preserve"> Παραγωγή προϊόντων διύλισης πετρελαίου</t>
  </si>
  <si>
    <t xml:space="preserve"> Παραγωγή χημικών ουσιών και προϊόντων</t>
  </si>
  <si>
    <t xml:space="preserve"> Kατασκευή άλλων μη μεταλλικών ορυκτών</t>
  </si>
  <si>
    <t xml:space="preserve"> Kατασκευή μηχανημάτων και ειδών</t>
  </si>
  <si>
    <t xml:space="preserve"> εξοπλισμού π.δ.κ.α.</t>
  </si>
  <si>
    <t xml:space="preserve"> Kατασκευή ηλεκτρικών μηχανών και</t>
  </si>
  <si>
    <t xml:space="preserve"> συσκευών π.δ.κ.α.</t>
  </si>
  <si>
    <t>Ε</t>
  </si>
  <si>
    <t xml:space="preserve">ΣΤ </t>
  </si>
  <si>
    <t xml:space="preserve"> Bιομηχανία ξύλου και κατασκευή προϊόντων</t>
  </si>
  <si>
    <t xml:space="preserve"> από ξύλο και φελλό, εκτός από τα έπιπλα· </t>
  </si>
  <si>
    <t xml:space="preserve"> κατασκευή ειδών καλαθοποιίας και</t>
  </si>
  <si>
    <t xml:space="preserve"> σπαρτοπλεκτικής</t>
  </si>
  <si>
    <t>Τύπος Αποβλήτου</t>
  </si>
  <si>
    <t>ΔΗΜΙΟΥΡΓΙΑ ΑΠΟΒΛΗΤΩΝ ΚΑΤΑ ΤΥΠΟ ΑΠΟΒΛΗΤΟΥ ΚΑΙ ΟΙΚΟΝΟΜΙΚΗ ΔΡΑΣΤΗΡΙΟΤΗΤΑ, 2004</t>
  </si>
  <si>
    <t xml:space="preserve"> Kατεργασία και δέψη δέρματος· κατασκευή</t>
  </si>
  <si>
    <t xml:space="preserve"> ειδών ταξιδιού, τσαντών και υποδημάτων</t>
  </si>
  <si>
    <t xml:space="preserve"> Kατασκευή λοιπού εξοπλισμού μεταφορών</t>
  </si>
  <si>
    <t xml:space="preserve"> METAΠOIHTIKEΣ BIOMHXANIEΣ</t>
  </si>
  <si>
    <t>Μη Επικίνδυνα</t>
  </si>
  <si>
    <t>Οικονομική Δραστηριότητα (NACE Αναθ. 1.1)</t>
  </si>
  <si>
    <t>Kώδικας Αποβλή-
του (EWC)</t>
  </si>
  <si>
    <t>ΔΗΜΙΟΥΡΓΙΑ ΑΠΟΒΛΗΤΩΝ ΚΑΤΑ ΤΥΠΟ ΑΠΟΒΛΗΤΟΥ, 2004</t>
  </si>
  <si>
    <t>(Ενημέρωση 29/01/2009)</t>
  </si>
  <si>
    <t>COPYRIGHT © :2009, REPUBLIC OF CYPRUS, STATISTICAL SERVICE</t>
  </si>
  <si>
    <t>ΔΗΜΙΟΥΡΓΙΑ ΑΠΟΒΛΗΤΩΝ ΚΑΤΑ ΟΙΚΟΝΟΜΙΚΗ ΔΡΑΣΤΗΡΙΟΤΗΤΑ, 2006</t>
  </si>
  <si>
    <t>ΔΗΜΙΟΥΡΓΙΑ ΑΠΟΒΛΗΤΩΝ ΚΑΤΑ ΤΥΠΟ ΑΠΟΒΛΗΤΟΥ, 2006</t>
  </si>
  <si>
    <t>ΔΗΜΙΟΥΡΓΙΑ ΑΠΟΒΛΗΤΩΝ ΚΑΤΑ ΤΥΠΟ ΑΠΟΒΛΗΤΟΥ ΚΑΙ ΟΙΚΟΝΟΜΙΚΗ ΔΡΑΣΤΗΡΙΟΤΗΤΑ, 2006</t>
  </si>
  <si>
    <t xml:space="preserve"> Κατασκευή εξοπλισμού και συσκευών</t>
  </si>
  <si>
    <t xml:space="preserve"> ραδιοφωνίας, τηλεόρασης και επικοινωνιών</t>
  </si>
  <si>
    <t xml:space="preserve"> Kατασκευή αυτοκινήτων· κατασκευή</t>
  </si>
  <si>
    <t xml:space="preserve"> οχημάτων</t>
  </si>
  <si>
    <t xml:space="preserve"> ρυμουλκούμενων και ημιρυμουλκούμενων</t>
  </si>
  <si>
    <t xml:space="preserve"> Χρησιμοποιημένοι διαλύτες</t>
  </si>
  <si>
    <t xml:space="preserve"> Όξινα, αλκαλικά ή αλατούχα απόβλητα</t>
  </si>
  <si>
    <t xml:space="preserve"> Χρησιμοποιημένα έλαια</t>
  </si>
  <si>
    <t xml:space="preserve"> Χρησιμοποιημένοι χημικοί καταλύτες</t>
  </si>
  <si>
    <t xml:space="preserve"> Απόβλητα χημικών παρασκευασμάτων</t>
  </si>
  <si>
    <t xml:space="preserve"> Χημικά ιζήματα και υπολείμματα</t>
  </si>
  <si>
    <t xml:space="preserve"> Βιομηχανικές λυματολάσπες</t>
  </si>
  <si>
    <t xml:space="preserve"> Απόβλητα από την υγειονομική
 περίθαλψη και βιολογικά απόβλητα</t>
  </si>
  <si>
    <t xml:space="preserve"> Απορρίμματα μετάλλων</t>
  </si>
  <si>
    <t xml:space="preserve"> Απορρίμματα γυαλιού</t>
  </si>
  <si>
    <t xml:space="preserve"> Απορρίμματα χαρτιού και χαρτονιού</t>
  </si>
  <si>
    <t xml:space="preserve"> Απορρίμματα ελαστικού</t>
  </si>
  <si>
    <t xml:space="preserve"> Απορρίμματα πλαστικών ουσιών</t>
  </si>
  <si>
    <t xml:space="preserve"> Απορρίμματα ξυλείας</t>
  </si>
  <si>
    <t xml:space="preserve"> Απορρίμματα υφαντουργίας</t>
  </si>
  <si>
    <t xml:space="preserve"> Απόβλητα που περιέχουν PCB</t>
  </si>
  <si>
    <t xml:space="preserve"> Απορριπτόμενος εξοπλισμός</t>
  </si>
  <si>
    <t xml:space="preserve"> Απορριπτόμενα οχήματα</t>
  </si>
  <si>
    <t xml:space="preserve"> Απορρίμματα ηλεκτρικών στηλών
 και συσσωρευτών (μπαταρίες)</t>
  </si>
  <si>
    <t xml:space="preserve"> Ζωικά και φυτικά υπολείμματα (πλην των
 ζωικών υπολειμμάτων από την παρασκευή
 τροφής και προϊόντων· καθώς και από
 κόπρανα, ούρα και κοπριά ζώων) </t>
  </si>
  <si>
    <t xml:space="preserve"> Ζωικά υπολείμματα από την παρασκευή
 τροφής και προϊόντων </t>
  </si>
  <si>
    <t xml:space="preserve"> Κόπρανα, ούρα και κοπριά ζώων</t>
  </si>
  <si>
    <t xml:space="preserve"> Οικιακά και παρόμοια απορρίμματα</t>
  </si>
  <si>
    <t xml:space="preserve"> Μεικτά και χύδην υλικά</t>
  </si>
  <si>
    <t xml:space="preserve"> Υπολείμματα διαλογών</t>
  </si>
  <si>
    <t xml:space="preserve"> Κοινές λυματολάσπες (πλην των
 λυματολασπών βυθοκόρησης)</t>
  </si>
  <si>
    <t xml:space="preserve"> Λυματολάσπες βυθοκόρησης</t>
  </si>
  <si>
    <t xml:space="preserve"> Απορρίμματα ανόργανων ουσιών (πλην
 των υπολειμμάτων καύσεων, μολυσμένων
 εδαφών και ρυπωδών λυματολασπών
 βυθοκόρησης)</t>
  </si>
  <si>
    <t xml:space="preserve"> Υπολείμματα καύσεων</t>
  </si>
  <si>
    <t xml:space="preserve"> Μολυσμένα εδάφη και ρυπώδεις
 λυματολάσπες βυθοκόρησης</t>
  </si>
  <si>
    <t xml:space="preserve"> Στερεοποιημένα, σταθεροποιημένα ή
 υαλοποιημένα απόβλητα</t>
  </si>
  <si>
    <t>ΔΗΜΙΟΥΡΓΙΑ ΑΠΟΒΛΗΤΩΝ ΚΑΤΑ ΟΙΚΟΝΟΜΙΚΗ ΔΡΑΣΤΗΡΙΟΤΗΤΑ, 2008</t>
  </si>
  <si>
    <t>ΔΗΜΙΟΥΡΓΙΑ ΑΠΟΒΛΗΤΩΝ ΚΑΤΑ ΤΥΠΟ ΑΠΟΒΛΗΤΟΥ, 2008</t>
  </si>
  <si>
    <t>ΔΗΜΙΟΥΡΓΙΑ ΑΠΟΒΛΗΤΩΝ ΚΑΤΑ ΤΥΠΟ ΑΠΟΒΛΗΤΟΥ ΚΑΙ ΟΙΚΟΝΟΜΙΚΗ ΔΡΑΣΤΗΡΙΟΤΗΤΑ, 2008</t>
  </si>
  <si>
    <t>Β</t>
  </si>
  <si>
    <t>08</t>
  </si>
  <si>
    <t xml:space="preserve"> Λοιπά ορυχεία και λατομεία</t>
  </si>
  <si>
    <t xml:space="preserve"> ΜΕΤΑΠΟΙΗΣΗ</t>
  </si>
  <si>
    <t xml:space="preserve"> Bιομηχανία τροφίμων</t>
  </si>
  <si>
    <t xml:space="preserve"> Ποτοποιία</t>
  </si>
  <si>
    <t>12 + 19</t>
  </si>
  <si>
    <t xml:space="preserve"> Kατασκευή ειδών ένδυσης</t>
  </si>
  <si>
    <t xml:space="preserve"> Βιομηχανία δέρματος και δερμάτινων ειδών</t>
  </si>
  <si>
    <t xml:space="preserve"> Χαρτοποιία και κατασκευή χάρτινων προϊόντων</t>
  </si>
  <si>
    <t xml:space="preserve"> Kατασκευή μεταλλικών προϊόντων, με εξαίρεση </t>
  </si>
  <si>
    <t xml:space="preserve"> τα μηχανήματα και τα είδη εξοπλισμού</t>
  </si>
  <si>
    <t xml:space="preserve"> Kατασκευή ηλεκτρολογικού εξοπλισμού</t>
  </si>
  <si>
    <t xml:space="preserve"> Kατασκευή επίπλων</t>
  </si>
  <si>
    <t xml:space="preserve"> Άλλες μεταποιητικές δραστηριότητες</t>
  </si>
  <si>
    <t xml:space="preserve"> Επισκευή και εγκατάσταση μηχανημάτων</t>
  </si>
  <si>
    <t xml:space="preserve"> και εξοπλισμού</t>
  </si>
  <si>
    <t xml:space="preserve"> Συλλογή, επεξεργασία και παροχή νερού</t>
  </si>
  <si>
    <t xml:space="preserve"> πετρελαίου</t>
  </si>
  <si>
    <t xml:space="preserve"> κατασκευή ειδών καλαθοποιίας και </t>
  </si>
  <si>
    <t xml:space="preserve"> και φαρμακευτικών σκευασμάτων</t>
  </si>
  <si>
    <t xml:space="preserve"> Παραγωγή βασικών φαρμακευτικών προϊόντων </t>
  </si>
  <si>
    <t xml:space="preserve"> Kατασκευή ηλεκτρονικών υπολογιστών, </t>
  </si>
  <si>
    <t xml:space="preserve"> ηλεκτρονικών και οπτικών προϊόντων</t>
  </si>
  <si>
    <t xml:space="preserve"> οχημάτων </t>
  </si>
  <si>
    <t>*</t>
  </si>
  <si>
    <t xml:space="preserve"> Επεξεργασία λυμάτων</t>
  </si>
  <si>
    <t>Οικονομική Δραστηριότητα (NACE Αναθ. 2)</t>
  </si>
  <si>
    <t xml:space="preserve">Κώδικας
NACE
Αναθ. 1.1 </t>
  </si>
  <si>
    <t xml:space="preserve"> Κατασκευή μηχανών γραφείου και </t>
  </si>
  <si>
    <t xml:space="preserve"> ηλεκτρονικών υπολογιστών</t>
  </si>
  <si>
    <t xml:space="preserve"> ΦΥΣΙΚΟΥ ΑΕΡΙΟΥ ΚΑΙ ΝΕΡΟΥ   </t>
  </si>
  <si>
    <t xml:space="preserve"> ΠΑΡΟΧΗ ΗΛΕΚΤΡΙΚΟΥ ΡΕΥΜΑΤΟΣ,                                                                                                                                                                                         </t>
  </si>
  <si>
    <t xml:space="preserve"> Παροχή ηλεκτρικού ρεύματος, φυσικού αερίου,</t>
  </si>
  <si>
    <t xml:space="preserve"> ατμού και ζεστού νερού</t>
  </si>
  <si>
    <t>COPYRIGHT © :2011, REPUBLIC OF CYPRUS, STATISTICAL SERVICE</t>
  </si>
  <si>
    <t>Κώδικας
NACE
Αναθ. 2</t>
  </si>
  <si>
    <t xml:space="preserve"> οπτάνθρακα και προϊόντων διύλισης</t>
  </si>
  <si>
    <t xml:space="preserve"> Παραγωγή προϊόντων καπνού &amp; Παραγωγή </t>
  </si>
  <si>
    <t xml:space="preserve"> από ξύλο  και φελλό, εκτός από έπιπλα·</t>
  </si>
  <si>
    <t xml:space="preserve"> Εκτυπώσεις και αναπαραγωγή</t>
  </si>
  <si>
    <t xml:space="preserve"> προεγγεγραμμένων μέσων</t>
  </si>
  <si>
    <t xml:space="preserve"> (καουτσούκ) και  πλαστικές ύλες</t>
  </si>
  <si>
    <t xml:space="preserve"> Παραγωγή άλλων μη μεταλλικών ορυκτών </t>
  </si>
  <si>
    <t xml:space="preserve"> Κατασκευή μηχανοκίνητων οχημάτων, </t>
  </si>
  <si>
    <t xml:space="preserve"> ρυμουλκούμενων  και ημιρυμουλκούμενων</t>
  </si>
  <si>
    <t xml:space="preserve"> ΠΑΡΟΧΗ ΗΛΕΚΤΡΙΚΟΥ ΡΕΥΜΑΤΟΣ, </t>
  </si>
  <si>
    <t xml:space="preserve"> ΦΥΣΙΚΟΥ ΑΕΡΙΟΥ, ΑΤΜΟΥ ΚΑΙ</t>
  </si>
  <si>
    <t xml:space="preserve"> ΚΛΙΜΑΤΙΣΜΟΥ</t>
  </si>
  <si>
    <t xml:space="preserve"> αερίου, ατμού και κλιματισμού</t>
  </si>
  <si>
    <t xml:space="preserve"> Παροχή ηλεκτρικού ρεύματος, φυσικού </t>
  </si>
  <si>
    <t xml:space="preserve"> ΚΑΙ ΔΡΑΣΤΗΡΙΟΤΗΤΕΣ ΕΞΥΓΙΑΝΣΗΣ </t>
  </si>
  <si>
    <t xml:space="preserve"> ΠΑΡΟΧΗ ΝΕΡΟΥ, ΕΠΕΞΕΡΓΑΣΙΑ</t>
  </si>
  <si>
    <t xml:space="preserve"> ΛΥΜΑΤΩΝ, ΔΙΑΧΕΙΡΙΣΗ ΑΠΟΒΛΗΤΩΝ</t>
  </si>
  <si>
    <t xml:space="preserve"> Συλλογή, επεξεργασία και διάθεση </t>
  </si>
  <si>
    <t xml:space="preserve"> αποβλήτων, ανάκτηση υλικών</t>
  </si>
  <si>
    <t xml:space="preserve"> Δραστηριότητες εξυγίανσης και άλλες</t>
  </si>
  <si>
    <t xml:space="preserve"> υπηρεσίες για τη διαχείρηση αποβλήτων</t>
  </si>
  <si>
    <t>Β έως ΣΤ</t>
  </si>
  <si>
    <t xml:space="preserve">5
</t>
  </si>
  <si>
    <t xml:space="preserve">8.41
</t>
  </si>
  <si>
    <t xml:space="preserve">9
</t>
  </si>
  <si>
    <t xml:space="preserve">9.11
</t>
  </si>
  <si>
    <t xml:space="preserve">11
</t>
  </si>
  <si>
    <t xml:space="preserve">12.1+12.2+
12.3+12.5
</t>
  </si>
  <si>
    <t xml:space="preserve">12.6
</t>
  </si>
  <si>
    <t xml:space="preserve">13
</t>
  </si>
  <si>
    <t>Γ έως ΣΤ</t>
  </si>
  <si>
    <t>ΔΗΜΙΟΥΡΓΙΑ ΑΠΟΒΛΗΤΩΝ ΚΑΤΑ ΟΙΚΟΝΟΜΙΚΗ ΔΡΑΣΤΗΡΙΟΤΗΤΑ, 2010</t>
  </si>
  <si>
    <t>26 + 27</t>
  </si>
  <si>
    <t xml:space="preserve"> ηλεκτρονικών και οπτικών προϊόντων &amp;</t>
  </si>
  <si>
    <t>COPYRIGHT © :2013, REPUBLIC OF CYPRUS, STATISTICAL SERVICE</t>
  </si>
  <si>
    <t>ΔΗΜΙΟΥΡΓΙΑ ΑΠΟΒΛΗΤΩΝ ΚΑΤΑ ΤΥΠΟ ΑΠΟΒΛΗΤΟΥ, 2010</t>
  </si>
  <si>
    <t>ΔΗΜΙΟΥΡΓΙΑ ΑΠΟΒΛΗΤΩΝ ΚΑΤΑ ΤΥΠΟ ΑΠΟΒΛΗΤΟΥ ΚΑΙ ΟΙΚΟΝΟΜΙΚΗ ΔΡΑΣΤΗΡΙΟΤΗΤΑ, 2010</t>
  </si>
  <si>
    <t>1.4 + 2 + 3.1</t>
  </si>
  <si>
    <t xml:space="preserve"> Χημικά απόβλητα</t>
  </si>
  <si>
    <t xml:space="preserve"> Λυματολάσπες και υγρά απόβλητα από
 επεξεργασία αποβλήτων</t>
  </si>
  <si>
    <t xml:space="preserve">3.3
 </t>
  </si>
  <si>
    <t>6.1</t>
  </si>
  <si>
    <t xml:space="preserve"> Απορρίμματα μετάλλων, σιδηρούχα</t>
  </si>
  <si>
    <t>6.2</t>
  </si>
  <si>
    <t xml:space="preserve"> Απορρίμματα μετάλλων, μη σιδηρούχα</t>
  </si>
  <si>
    <t xml:space="preserve"> Απορρίμματα μετάλλων, μεικτά σιδηρούχα
 και μη σιδηρούχα</t>
  </si>
  <si>
    <t xml:space="preserve">6.3
</t>
  </si>
  <si>
    <t xml:space="preserve"> Απόβλητα κλωστοϋφαντουργίας</t>
  </si>
  <si>
    <t xml:space="preserve">9.1
</t>
  </si>
  <si>
    <t xml:space="preserve"> Ζωικά υπολείμματα και μεικτά
 απορρίμματα τροφίμων</t>
  </si>
  <si>
    <t>9.2</t>
  </si>
  <si>
    <t xml:space="preserve"> Φυτικά υπολείμματα</t>
  </si>
  <si>
    <t xml:space="preserve"> Οικιακά και παρόμοια απόβλητα</t>
  </si>
  <si>
    <t xml:space="preserve"> Κοινές λυματολάσπες</t>
  </si>
  <si>
    <t xml:space="preserve"> Υπολείμματα ανόργανων ουσιών από
 κατασκευές και κατεδαφίσεις</t>
  </si>
  <si>
    <t xml:space="preserve">12.1
</t>
  </si>
  <si>
    <t>12.2 + 12.3 + 12.5</t>
  </si>
  <si>
    <t xml:space="preserve"> Εδάφη</t>
  </si>
  <si>
    <t>12.7</t>
  </si>
  <si>
    <t>12.6</t>
  </si>
  <si>
    <t>11</t>
  </si>
  <si>
    <t xml:space="preserve"> Υπολείμματα ανόργανων ουσιών από
 επεξεργασία αποβλήτων και
 σταθεροποιημένα απόβλητα</t>
  </si>
  <si>
    <t xml:space="preserve">12.8 + 13
</t>
  </si>
  <si>
    <t xml:space="preserve"> Άλλα υπολείμματα ανόργανων
 ουσιών
</t>
  </si>
  <si>
    <t>τα στοιχεία για τα NACE 16 και 23 περιλαμβάνονται στα NACE 15 και 24 αντίστοιχα.</t>
  </si>
  <si>
    <r>
      <t>Σημείωση</t>
    </r>
    <r>
      <rPr>
        <sz val="10"/>
        <rFont val="Arial"/>
        <family val="2"/>
      </rPr>
      <t xml:space="preserve">: Για σκοπούς διασφάλισης του στατιστικού απορρήτου, όπως προνοείται στον περί Στατιστικής Νόμο Αρ. 15(Ι) του 2000, </t>
    </r>
  </si>
  <si>
    <t xml:space="preserve"> Kατασκευή μηχανημάτων και </t>
  </si>
  <si>
    <t>ειδών εξοπλισμού π.δ.κ.α.</t>
  </si>
  <si>
    <t>(Ενημέρωση 07/01/2011)</t>
  </si>
  <si>
    <t>(Ενημέρωση 25/04/2013)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</si>
</sst>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0.0"/>
    <numFmt numFmtId="174" formatCode="#,##0_#_#_#"/>
    <numFmt numFmtId="175" formatCode="#,##0_#_#"/>
  </numFmts>
  <fonts count="39">
    <font>
      <sz val="10"/>
      <name val="»οξτΫςξα"/>
      <family val="0"/>
    </font>
    <font>
      <b/>
      <sz val="10"/>
      <name val="»οξτΫςξα"/>
      <family val="0"/>
    </font>
    <font>
      <i/>
      <sz val="10"/>
      <name val="»οξτΫςξα"/>
      <family val="0"/>
    </font>
    <font>
      <b/>
      <i/>
      <sz val="10"/>
      <name val="»οξτΫςξα"/>
      <family val="0"/>
    </font>
    <font>
      <sz val="9"/>
      <name val="GrTimes"/>
      <family val="0"/>
    </font>
    <font>
      <u val="single"/>
      <sz val="10"/>
      <color indexed="36"/>
      <name val="»οξτΫςξα"/>
      <family val="0"/>
    </font>
    <font>
      <u val="single"/>
      <sz val="10"/>
      <color indexed="12"/>
      <name val="»οξτΫςξα"/>
      <family val="0"/>
    </font>
    <font>
      <sz val="8"/>
      <name val="»οξτΫςξα"/>
      <family val="0"/>
    </font>
    <font>
      <sz val="11"/>
      <name val="Times New Roman"/>
      <family val="1"/>
    </font>
    <font>
      <b/>
      <sz val="11"/>
      <color indexed="12"/>
      <name val="Arial"/>
      <family val="2"/>
    </font>
    <font>
      <b/>
      <sz val="11"/>
      <name val="Times New Roman"/>
      <family val="1"/>
    </font>
    <font>
      <sz val="11"/>
      <name val="»οξτΫςξα"/>
      <family val="0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u val="single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12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12"/>
      </right>
      <top style="thin">
        <color indexed="3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1" applyNumberFormat="0" applyAlignment="0" applyProtection="0"/>
    <xf numFmtId="0" fontId="25" fillId="15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" borderId="1" applyNumberFormat="0" applyAlignment="0" applyProtection="0"/>
    <xf numFmtId="0" fontId="32" fillId="0" borderId="6" applyNumberFormat="0" applyFill="0" applyAlignment="0" applyProtection="0"/>
    <xf numFmtId="0" fontId="33" fillId="16" borderId="0" applyNumberFormat="0" applyBorder="0" applyAlignment="0" applyProtection="0"/>
    <xf numFmtId="0" fontId="0" fillId="4" borderId="7" applyNumberFormat="0" applyFont="0" applyAlignment="0" applyProtection="0"/>
    <xf numFmtId="0" fontId="34" fillId="14" borderId="8" applyNumberFormat="0" applyAlignment="0" applyProtection="0"/>
    <xf numFmtId="0" fontId="4" fillId="0" borderId="0" applyFill="0" applyBorder="0">
      <alignment horizontal="left" vertical="top"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8" fillId="17" borderId="0" xfId="0" applyFont="1" applyFill="1" applyAlignment="1">
      <alignment/>
    </xf>
    <xf numFmtId="0" fontId="8" fillId="18" borderId="0" xfId="0" applyFont="1" applyFill="1" applyAlignment="1">
      <alignment/>
    </xf>
    <xf numFmtId="0" fontId="13" fillId="18" borderId="0" xfId="0" applyFont="1" applyFill="1" applyAlignment="1">
      <alignment/>
    </xf>
    <xf numFmtId="3" fontId="8" fillId="18" borderId="0" xfId="0" applyNumberFormat="1" applyFont="1" applyFill="1" applyAlignment="1">
      <alignment/>
    </xf>
    <xf numFmtId="3" fontId="8" fillId="18" borderId="0" xfId="0" applyNumberFormat="1" applyFont="1" applyFill="1" applyAlignment="1">
      <alignment/>
    </xf>
    <xf numFmtId="0" fontId="19" fillId="18" borderId="0" xfId="0" applyFont="1" applyFill="1" applyAlignment="1">
      <alignment horizontal="left" vertical="top"/>
    </xf>
    <xf numFmtId="0" fontId="8" fillId="17" borderId="0" xfId="0" applyFont="1" applyFill="1" applyAlignment="1">
      <alignment vertical="center"/>
    </xf>
    <xf numFmtId="0" fontId="11" fillId="17" borderId="0" xfId="0" applyFont="1" applyFill="1" applyAlignment="1">
      <alignment/>
    </xf>
    <xf numFmtId="0" fontId="14" fillId="17" borderId="0" xfId="0" applyNumberFormat="1" applyFont="1" applyFill="1" applyAlignment="1">
      <alignment horizontal="left"/>
    </xf>
    <xf numFmtId="0" fontId="8" fillId="17" borderId="0" xfId="0" applyFont="1" applyFill="1" applyAlignment="1">
      <alignment horizontal="left" vertical="center"/>
    </xf>
    <xf numFmtId="3" fontId="8" fillId="17" borderId="0" xfId="0" applyNumberFormat="1" applyFont="1" applyFill="1" applyAlignment="1">
      <alignment/>
    </xf>
    <xf numFmtId="3" fontId="8" fillId="17" borderId="0" xfId="0" applyNumberFormat="1" applyFont="1" applyFill="1" applyAlignment="1">
      <alignment/>
    </xf>
    <xf numFmtId="0" fontId="10" fillId="17" borderId="0" xfId="0" applyNumberFormat="1" applyFont="1" applyFill="1" applyAlignment="1">
      <alignment horizontal="left" vertical="center"/>
    </xf>
    <xf numFmtId="3" fontId="15" fillId="17" borderId="0" xfId="0" applyNumberFormat="1" applyFont="1" applyFill="1" applyAlignment="1">
      <alignment horizontal="right"/>
    </xf>
    <xf numFmtId="3" fontId="16" fillId="17" borderId="10" xfId="0" applyNumberFormat="1" applyFont="1" applyFill="1" applyBorder="1" applyAlignment="1" applyProtection="1">
      <alignment horizontal="center" vertical="center"/>
      <protection locked="0"/>
    </xf>
    <xf numFmtId="3" fontId="16" fillId="17" borderId="11" xfId="0" applyNumberFormat="1" applyFont="1" applyFill="1" applyBorder="1" applyAlignment="1" applyProtection="1">
      <alignment horizontal="center" vertical="center" wrapText="1"/>
      <protection locked="0"/>
    </xf>
    <xf numFmtId="3" fontId="16" fillId="17" borderId="10" xfId="0" applyNumberFormat="1" applyFont="1" applyFill="1" applyBorder="1" applyAlignment="1" applyProtection="1">
      <alignment horizontal="center" vertical="center" wrapText="1"/>
      <protection locked="0"/>
    </xf>
    <xf numFmtId="3" fontId="16" fillId="17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17" borderId="13" xfId="0" applyNumberFormat="1" applyFont="1" applyFill="1" applyBorder="1" applyAlignment="1" applyProtection="1">
      <alignment horizontal="center" vertical="center"/>
      <protection locked="0"/>
    </xf>
    <xf numFmtId="0" fontId="17" fillId="17" borderId="13" xfId="0" applyFont="1" applyFill="1" applyBorder="1" applyAlignment="1" applyProtection="1">
      <alignment horizontal="left" vertical="center"/>
      <protection locked="0"/>
    </xf>
    <xf numFmtId="3" fontId="17" fillId="17" borderId="13" xfId="0" applyNumberFormat="1" applyFont="1" applyFill="1" applyBorder="1" applyAlignment="1" applyProtection="1">
      <alignment horizontal="right" vertical="center" indent="1"/>
      <protection locked="0"/>
    </xf>
    <xf numFmtId="3" fontId="17" fillId="17" borderId="14" xfId="0" applyNumberFormat="1" applyFont="1" applyFill="1" applyBorder="1" applyAlignment="1" applyProtection="1">
      <alignment horizontal="right" vertical="center" indent="1"/>
      <protection locked="0"/>
    </xf>
    <xf numFmtId="3" fontId="17" fillId="17" borderId="15" xfId="0" applyNumberFormat="1" applyFont="1" applyFill="1" applyBorder="1" applyAlignment="1" applyProtection="1">
      <alignment horizontal="right" vertical="center" indent="1"/>
      <protection locked="0"/>
    </xf>
    <xf numFmtId="3" fontId="17" fillId="17" borderId="16" xfId="0" applyNumberFormat="1" applyFont="1" applyFill="1" applyBorder="1" applyAlignment="1" applyProtection="1">
      <alignment horizontal="right" vertical="center" indent="1"/>
      <protection locked="0"/>
    </xf>
    <xf numFmtId="3" fontId="17" fillId="17" borderId="17" xfId="0" applyNumberFormat="1" applyFont="1" applyFill="1" applyBorder="1" applyAlignment="1" applyProtection="1">
      <alignment horizontal="right" vertical="center" indent="1"/>
      <protection locked="0"/>
    </xf>
    <xf numFmtId="49" fontId="15" fillId="17" borderId="18" xfId="0" applyNumberFormat="1" applyFont="1" applyFill="1" applyBorder="1" applyAlignment="1" applyProtection="1">
      <alignment horizontal="center" vertical="center"/>
      <protection locked="0"/>
    </xf>
    <xf numFmtId="3" fontId="17" fillId="17" borderId="0" xfId="0" applyNumberFormat="1" applyFont="1" applyFill="1" applyBorder="1" applyAlignment="1" applyProtection="1">
      <alignment horizontal="right" vertical="center" indent="1"/>
      <protection locked="0"/>
    </xf>
    <xf numFmtId="0" fontId="17" fillId="17" borderId="13" xfId="0" applyFont="1" applyFill="1" applyBorder="1" applyAlignment="1" applyProtection="1">
      <alignment horizontal="left" vertical="center" wrapText="1"/>
      <protection locked="0"/>
    </xf>
    <xf numFmtId="49" fontId="15" fillId="17" borderId="18" xfId="0" applyNumberFormat="1" applyFont="1" applyFill="1" applyBorder="1" applyAlignment="1" applyProtection="1">
      <alignment horizontal="center" vertical="top"/>
      <protection locked="0"/>
    </xf>
    <xf numFmtId="3" fontId="17" fillId="17" borderId="13" xfId="0" applyNumberFormat="1" applyFont="1" applyFill="1" applyBorder="1" applyAlignment="1" applyProtection="1">
      <alignment horizontal="right" indent="1"/>
      <protection locked="0"/>
    </xf>
    <xf numFmtId="3" fontId="17" fillId="17" borderId="14" xfId="0" applyNumberFormat="1" applyFont="1" applyFill="1" applyBorder="1" applyAlignment="1" applyProtection="1">
      <alignment horizontal="right" indent="1"/>
      <protection locked="0"/>
    </xf>
    <xf numFmtId="3" fontId="17" fillId="17" borderId="0" xfId="0" applyNumberFormat="1" applyFont="1" applyFill="1" applyBorder="1" applyAlignment="1" applyProtection="1">
      <alignment horizontal="right" indent="1"/>
      <protection locked="0"/>
    </xf>
    <xf numFmtId="49" fontId="15" fillId="17" borderId="13" xfId="0" applyNumberFormat="1" applyFont="1" applyFill="1" applyBorder="1" applyAlignment="1" applyProtection="1">
      <alignment horizontal="center" vertical="top"/>
      <protection locked="0"/>
    </xf>
    <xf numFmtId="0" fontId="17" fillId="17" borderId="18" xfId="0" applyFont="1" applyFill="1" applyBorder="1" applyAlignment="1" applyProtection="1">
      <alignment horizontal="left" vertical="center" wrapText="1"/>
      <protection locked="0"/>
    </xf>
    <xf numFmtId="49" fontId="15" fillId="17" borderId="19" xfId="0" applyNumberFormat="1" applyFont="1" applyFill="1" applyBorder="1" applyAlignment="1" applyProtection="1">
      <alignment horizontal="center" vertical="center"/>
      <protection locked="0"/>
    </xf>
    <xf numFmtId="0" fontId="15" fillId="17" borderId="19" xfId="0" applyFont="1" applyFill="1" applyBorder="1" applyAlignment="1" applyProtection="1">
      <alignment horizontal="left" vertical="center"/>
      <protection locked="0"/>
    </xf>
    <xf numFmtId="3" fontId="15" fillId="17" borderId="19" xfId="0" applyNumberFormat="1" applyFont="1" applyFill="1" applyBorder="1" applyAlignment="1">
      <alignment horizontal="right" vertical="center" indent="1"/>
    </xf>
    <xf numFmtId="3" fontId="15" fillId="17" borderId="20" xfId="0" applyNumberFormat="1" applyFont="1" applyFill="1" applyBorder="1" applyAlignment="1">
      <alignment horizontal="right" vertical="center" indent="1"/>
    </xf>
    <xf numFmtId="3" fontId="15" fillId="17" borderId="21" xfId="0" applyNumberFormat="1" applyFont="1" applyFill="1" applyBorder="1" applyAlignment="1">
      <alignment horizontal="right" vertical="center" indent="1"/>
    </xf>
    <xf numFmtId="173" fontId="10" fillId="17" borderId="0" xfId="0" applyNumberFormat="1" applyFont="1" applyFill="1" applyBorder="1" applyAlignment="1">
      <alignment vertical="center" wrapText="1"/>
    </xf>
    <xf numFmtId="0" fontId="8" fillId="17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vertical="center"/>
    </xf>
    <xf numFmtId="3" fontId="16" fillId="17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17" borderId="0" xfId="0" applyNumberFormat="1" applyFont="1" applyFill="1" applyBorder="1" applyAlignment="1" applyProtection="1">
      <alignment horizontal="center" vertical="center" wrapText="1"/>
      <protection locked="0"/>
    </xf>
    <xf numFmtId="3" fontId="15" fillId="17" borderId="22" xfId="0" applyNumberFormat="1" applyFont="1" applyFill="1" applyBorder="1" applyAlignment="1">
      <alignment horizontal="right" vertical="center" indent="1"/>
    </xf>
    <xf numFmtId="3" fontId="9" fillId="17" borderId="23" xfId="0" applyNumberFormat="1" applyFont="1" applyFill="1" applyBorder="1" applyAlignment="1">
      <alignment/>
    </xf>
    <xf numFmtId="0" fontId="10" fillId="17" borderId="0" xfId="0" applyNumberFormat="1" applyFont="1" applyFill="1" applyAlignment="1">
      <alignment horizontal="left" vertical="top"/>
    </xf>
    <xf numFmtId="0" fontId="8" fillId="17" borderId="0" xfId="0" applyNumberFormat="1" applyFont="1" applyFill="1" applyAlignment="1">
      <alignment horizontal="left" vertical="top"/>
    </xf>
    <xf numFmtId="0" fontId="10" fillId="17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17" borderId="13" xfId="0" applyNumberFormat="1" applyFont="1" applyFill="1" applyBorder="1" applyAlignment="1" applyProtection="1">
      <alignment horizontal="center" vertical="center"/>
      <protection locked="0"/>
    </xf>
    <xf numFmtId="0" fontId="15" fillId="17" borderId="24" xfId="0" applyNumberFormat="1" applyFont="1" applyFill="1" applyBorder="1" applyAlignment="1" applyProtection="1">
      <alignment vertical="center"/>
      <protection locked="0"/>
    </xf>
    <xf numFmtId="0" fontId="15" fillId="17" borderId="0" xfId="0" applyNumberFormat="1" applyFont="1" applyFill="1" applyBorder="1" applyAlignment="1" applyProtection="1">
      <alignment vertical="center"/>
      <protection locked="0"/>
    </xf>
    <xf numFmtId="0" fontId="17" fillId="17" borderId="13" xfId="0" applyNumberFormat="1" applyFont="1" applyFill="1" applyBorder="1" applyAlignment="1" applyProtection="1">
      <alignment horizontal="left" vertical="center"/>
      <protection locked="0"/>
    </xf>
    <xf numFmtId="0" fontId="17" fillId="17" borderId="0" xfId="0" applyNumberFormat="1" applyFont="1" applyFill="1" applyBorder="1" applyAlignment="1" applyProtection="1">
      <alignment horizontal="left" vertical="center"/>
      <protection locked="0"/>
    </xf>
    <xf numFmtId="0" fontId="8" fillId="17" borderId="0" xfId="0" applyFont="1" applyFill="1" applyAlignment="1">
      <alignment/>
    </xf>
    <xf numFmtId="0" fontId="17" fillId="17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17" borderId="13" xfId="0" applyNumberFormat="1" applyFont="1" applyFill="1" applyBorder="1" applyAlignment="1" applyProtection="1">
      <alignment vertical="center"/>
      <protection locked="0"/>
    </xf>
    <xf numFmtId="0" fontId="17" fillId="17" borderId="0" xfId="0" applyNumberFormat="1" applyFont="1" applyFill="1" applyBorder="1" applyAlignment="1" applyProtection="1">
      <alignment vertical="center"/>
      <protection locked="0"/>
    </xf>
    <xf numFmtId="0" fontId="15" fillId="17" borderId="13" xfId="0" applyNumberFormat="1" applyFont="1" applyFill="1" applyBorder="1" applyAlignment="1" applyProtection="1">
      <alignment horizontal="left"/>
      <protection locked="0"/>
    </xf>
    <xf numFmtId="0" fontId="15" fillId="17" borderId="18" xfId="0" applyNumberFormat="1" applyFont="1" applyFill="1" applyBorder="1" applyAlignment="1" applyProtection="1">
      <alignment horizontal="center" vertical="center"/>
      <protection locked="0"/>
    </xf>
    <xf numFmtId="0" fontId="15" fillId="17" borderId="14" xfId="0" applyNumberFormat="1" applyFont="1" applyFill="1" applyBorder="1" applyAlignment="1" applyProtection="1">
      <alignment horizontal="left" vertical="center" wrapText="1"/>
      <protection locked="0"/>
    </xf>
    <xf numFmtId="0" fontId="15" fillId="17" borderId="18" xfId="0" applyNumberFormat="1" applyFont="1" applyFill="1" applyBorder="1" applyAlignment="1" applyProtection="1">
      <alignment vertical="center"/>
      <protection locked="0"/>
    </xf>
    <xf numFmtId="0" fontId="17" fillId="17" borderId="13" xfId="0" applyNumberFormat="1" applyFont="1" applyFill="1" applyBorder="1" applyAlignment="1" applyProtection="1">
      <alignment horizontal="left" vertical="center" wrapText="1"/>
      <protection locked="0"/>
    </xf>
    <xf numFmtId="0" fontId="15" fillId="17" borderId="19" xfId="0" applyNumberFormat="1" applyFont="1" applyFill="1" applyBorder="1" applyAlignment="1" applyProtection="1">
      <alignment horizontal="center" vertical="center"/>
      <protection locked="0"/>
    </xf>
    <xf numFmtId="0" fontId="15" fillId="17" borderId="16" xfId="0" applyNumberFormat="1" applyFont="1" applyFill="1" applyBorder="1" applyAlignment="1" applyProtection="1">
      <alignment horizontal="left" vertical="center"/>
      <protection locked="0"/>
    </xf>
    <xf numFmtId="0" fontId="17" fillId="17" borderId="16" xfId="0" applyFont="1" applyFill="1" applyBorder="1" applyAlignment="1">
      <alignment horizontal="left" vertical="center"/>
    </xf>
    <xf numFmtId="174" fontId="15" fillId="17" borderId="16" xfId="0" applyNumberFormat="1" applyFont="1" applyFill="1" applyBorder="1" applyAlignment="1">
      <alignment horizontal="right" vertical="center" indent="1"/>
    </xf>
    <xf numFmtId="3" fontId="15" fillId="17" borderId="22" xfId="0" applyNumberFormat="1" applyFont="1" applyFill="1" applyBorder="1" applyAlignment="1" applyProtection="1">
      <alignment horizontal="right" vertical="center" indent="1"/>
      <protection locked="0"/>
    </xf>
    <xf numFmtId="0" fontId="17" fillId="17" borderId="14" xfId="0" applyNumberFormat="1" applyFont="1" applyFill="1" applyBorder="1" applyAlignment="1" applyProtection="1">
      <alignment vertical="center" wrapText="1"/>
      <protection locked="0"/>
    </xf>
    <xf numFmtId="49" fontId="15" fillId="17" borderId="18" xfId="0" applyNumberFormat="1" applyFont="1" applyFill="1" applyBorder="1" applyAlignment="1" applyProtection="1">
      <alignment horizontal="center" vertical="center" wrapText="1"/>
      <protection locked="0"/>
    </xf>
    <xf numFmtId="49" fontId="15" fillId="17" borderId="13" xfId="0" applyNumberFormat="1" applyFont="1" applyFill="1" applyBorder="1" applyAlignment="1" applyProtection="1">
      <alignment horizontal="center" vertical="center" wrapText="1"/>
      <protection locked="0"/>
    </xf>
    <xf numFmtId="174" fontId="15" fillId="17" borderId="0" xfId="0" applyNumberFormat="1" applyFont="1" applyFill="1" applyBorder="1" applyAlignment="1" applyProtection="1">
      <alignment horizontal="right" vertical="center"/>
      <protection locked="0"/>
    </xf>
    <xf numFmtId="174" fontId="17" fillId="17" borderId="0" xfId="0" applyNumberFormat="1" applyFont="1" applyFill="1" applyBorder="1" applyAlignment="1" applyProtection="1">
      <alignment horizontal="right" vertical="center"/>
      <protection locked="0"/>
    </xf>
    <xf numFmtId="174" fontId="15" fillId="17" borderId="20" xfId="0" applyNumberFormat="1" applyFont="1" applyFill="1" applyBorder="1" applyAlignment="1">
      <alignment horizontal="right" vertical="center"/>
    </xf>
    <xf numFmtId="174" fontId="15" fillId="17" borderId="13" xfId="0" applyNumberFormat="1" applyFont="1" applyFill="1" applyBorder="1" applyAlignment="1" applyProtection="1">
      <alignment horizontal="right" vertical="center"/>
      <protection locked="0"/>
    </xf>
    <xf numFmtId="174" fontId="17" fillId="17" borderId="13" xfId="0" applyNumberFormat="1" applyFont="1" applyFill="1" applyBorder="1" applyAlignment="1" applyProtection="1">
      <alignment horizontal="right" vertical="center"/>
      <protection locked="0"/>
    </xf>
    <xf numFmtId="174" fontId="15" fillId="17" borderId="19" xfId="0" applyNumberFormat="1" applyFont="1" applyFill="1" applyBorder="1" applyAlignment="1">
      <alignment horizontal="right" vertical="center"/>
    </xf>
    <xf numFmtId="174" fontId="17" fillId="17" borderId="13" xfId="0" applyNumberFormat="1" applyFont="1" applyFill="1" applyBorder="1" applyAlignment="1" applyProtection="1">
      <alignment horizontal="right" vertical="center" indent="2"/>
      <protection locked="0"/>
    </xf>
    <xf numFmtId="174" fontId="17" fillId="17" borderId="0" xfId="0" applyNumberFormat="1" applyFont="1" applyFill="1" applyBorder="1" applyAlignment="1" applyProtection="1">
      <alignment horizontal="right" vertical="center" indent="2"/>
      <protection locked="0"/>
    </xf>
    <xf numFmtId="174" fontId="15" fillId="17" borderId="15" xfId="0" applyNumberFormat="1" applyFont="1" applyFill="1" applyBorder="1" applyAlignment="1" applyProtection="1">
      <alignment horizontal="right" vertical="center"/>
      <protection locked="0"/>
    </xf>
    <xf numFmtId="174" fontId="15" fillId="17" borderId="16" xfId="0" applyNumberFormat="1" applyFont="1" applyFill="1" applyBorder="1" applyAlignment="1" applyProtection="1">
      <alignment horizontal="right" vertical="center"/>
      <protection locked="0"/>
    </xf>
    <xf numFmtId="174" fontId="15" fillId="17" borderId="17" xfId="0" applyNumberFormat="1" applyFont="1" applyFill="1" applyBorder="1" applyAlignment="1" applyProtection="1">
      <alignment horizontal="right" vertical="center"/>
      <protection locked="0"/>
    </xf>
    <xf numFmtId="174" fontId="15" fillId="17" borderId="14" xfId="0" applyNumberFormat="1" applyFont="1" applyFill="1" applyBorder="1" applyAlignment="1" applyProtection="1">
      <alignment horizontal="right" vertical="center"/>
      <protection locked="0"/>
    </xf>
    <xf numFmtId="174" fontId="17" fillId="17" borderId="14" xfId="0" applyNumberFormat="1" applyFont="1" applyFill="1" applyBorder="1" applyAlignment="1" applyProtection="1">
      <alignment horizontal="right" vertical="center"/>
      <protection locked="0"/>
    </xf>
    <xf numFmtId="174" fontId="15" fillId="17" borderId="21" xfId="0" applyNumberFormat="1" applyFont="1" applyFill="1" applyBorder="1" applyAlignment="1">
      <alignment horizontal="right" vertical="center"/>
    </xf>
    <xf numFmtId="174" fontId="17" fillId="17" borderId="25" xfId="0" applyNumberFormat="1" applyFont="1" applyFill="1" applyBorder="1" applyAlignment="1" applyProtection="1">
      <alignment horizontal="right" vertical="center" indent="2"/>
      <protection locked="0"/>
    </xf>
    <xf numFmtId="174" fontId="17" fillId="17" borderId="26" xfId="0" applyNumberFormat="1" applyFont="1" applyFill="1" applyBorder="1" applyAlignment="1" applyProtection="1">
      <alignment horizontal="right" vertical="center" indent="2"/>
      <protection locked="0"/>
    </xf>
    <xf numFmtId="174" fontId="17" fillId="17" borderId="14" xfId="0" applyNumberFormat="1" applyFont="1" applyFill="1" applyBorder="1" applyAlignment="1" applyProtection="1">
      <alignment horizontal="right" vertical="center" indent="2"/>
      <protection locked="0"/>
    </xf>
    <xf numFmtId="175" fontId="15" fillId="17" borderId="13" xfId="0" applyNumberFormat="1" applyFont="1" applyFill="1" applyBorder="1" applyAlignment="1" applyProtection="1">
      <alignment horizontal="right" vertical="center"/>
      <protection locked="0"/>
    </xf>
    <xf numFmtId="175" fontId="15" fillId="17" borderId="0" xfId="0" applyNumberFormat="1" applyFont="1" applyFill="1" applyBorder="1" applyAlignment="1" applyProtection="1">
      <alignment horizontal="right" vertical="center"/>
      <protection locked="0"/>
    </xf>
    <xf numFmtId="175" fontId="15" fillId="17" borderId="15" xfId="0" applyNumberFormat="1" applyFont="1" applyFill="1" applyBorder="1" applyAlignment="1" applyProtection="1">
      <alignment horizontal="right" vertical="center"/>
      <protection locked="0"/>
    </xf>
    <xf numFmtId="175" fontId="15" fillId="17" borderId="16" xfId="0" applyNumberFormat="1" applyFont="1" applyFill="1" applyBorder="1" applyAlignment="1" applyProtection="1">
      <alignment horizontal="right" vertical="center"/>
      <protection locked="0"/>
    </xf>
    <xf numFmtId="175" fontId="15" fillId="17" borderId="17" xfId="0" applyNumberFormat="1" applyFont="1" applyFill="1" applyBorder="1" applyAlignment="1" applyProtection="1">
      <alignment horizontal="right" vertical="center"/>
      <protection locked="0"/>
    </xf>
    <xf numFmtId="175" fontId="15" fillId="17" borderId="14" xfId="0" applyNumberFormat="1" applyFont="1" applyFill="1" applyBorder="1" applyAlignment="1" applyProtection="1">
      <alignment horizontal="right" vertical="center"/>
      <protection locked="0"/>
    </xf>
    <xf numFmtId="175" fontId="17" fillId="17" borderId="13" xfId="0" applyNumberFormat="1" applyFont="1" applyFill="1" applyBorder="1" applyAlignment="1" applyProtection="1">
      <alignment horizontal="right" vertical="center"/>
      <protection locked="0"/>
    </xf>
    <xf numFmtId="175" fontId="17" fillId="17" borderId="0" xfId="0" applyNumberFormat="1" applyFont="1" applyFill="1" applyBorder="1" applyAlignment="1" applyProtection="1">
      <alignment horizontal="right" vertical="center"/>
      <protection locked="0"/>
    </xf>
    <xf numFmtId="175" fontId="17" fillId="17" borderId="14" xfId="0" applyNumberFormat="1" applyFont="1" applyFill="1" applyBorder="1" applyAlignment="1" applyProtection="1">
      <alignment horizontal="right" vertical="center"/>
      <protection locked="0"/>
    </xf>
    <xf numFmtId="175" fontId="15" fillId="17" borderId="19" xfId="0" applyNumberFormat="1" applyFont="1" applyFill="1" applyBorder="1" applyAlignment="1">
      <alignment horizontal="right" vertical="center"/>
    </xf>
    <xf numFmtId="175" fontId="15" fillId="17" borderId="21" xfId="0" applyNumberFormat="1" applyFont="1" applyFill="1" applyBorder="1" applyAlignment="1">
      <alignment horizontal="right" vertical="center"/>
    </xf>
    <xf numFmtId="175" fontId="15" fillId="17" borderId="20" xfId="0" applyNumberFormat="1" applyFont="1" applyFill="1" applyBorder="1" applyAlignment="1">
      <alignment horizontal="right" vertical="center"/>
    </xf>
    <xf numFmtId="0" fontId="17" fillId="17" borderId="14" xfId="0" applyNumberFormat="1" applyFont="1" applyFill="1" applyBorder="1" applyAlignment="1" applyProtection="1">
      <alignment horizontal="left" vertical="center" wrapText="1"/>
      <protection locked="0"/>
    </xf>
    <xf numFmtId="3" fontId="15" fillId="17" borderId="27" xfId="0" applyNumberFormat="1" applyFont="1" applyFill="1" applyBorder="1" applyAlignment="1">
      <alignment horizontal="center" vertical="center" wrapText="1"/>
    </xf>
    <xf numFmtId="0" fontId="15" fillId="17" borderId="13" xfId="0" applyNumberFormat="1" applyFont="1" applyFill="1" applyBorder="1" applyAlignment="1" applyProtection="1">
      <alignment horizontal="left" vertical="center" wrapText="1"/>
      <protection locked="0"/>
    </xf>
    <xf numFmtId="0" fontId="15" fillId="17" borderId="14" xfId="0" applyNumberFormat="1" applyFont="1" applyFill="1" applyBorder="1" applyAlignment="1" applyProtection="1">
      <alignment horizontal="left" vertical="center" wrapText="1"/>
      <protection locked="0"/>
    </xf>
    <xf numFmtId="174" fontId="17" fillId="17" borderId="13" xfId="0" applyNumberFormat="1" applyFont="1" applyFill="1" applyBorder="1" applyAlignment="1" applyProtection="1">
      <alignment/>
      <protection locked="0"/>
    </xf>
    <xf numFmtId="174" fontId="17" fillId="17" borderId="0" xfId="0" applyNumberFormat="1" applyFont="1" applyFill="1" applyBorder="1" applyAlignment="1" applyProtection="1">
      <alignment/>
      <protection locked="0"/>
    </xf>
    <xf numFmtId="3" fontId="8" fillId="17" borderId="0" xfId="0" applyNumberFormat="1" applyFont="1" applyFill="1" applyBorder="1" applyAlignment="1">
      <alignment/>
    </xf>
    <xf numFmtId="3" fontId="8" fillId="17" borderId="0" xfId="0" applyNumberFormat="1" applyFont="1" applyFill="1" applyBorder="1" applyAlignment="1">
      <alignment/>
    </xf>
    <xf numFmtId="0" fontId="18" fillId="18" borderId="28" xfId="0" applyNumberFormat="1" applyFont="1" applyFill="1" applyBorder="1" applyAlignment="1" applyProtection="1">
      <alignment/>
      <protection locked="0"/>
    </xf>
    <xf numFmtId="0" fontId="12" fillId="18" borderId="28" xfId="0" applyNumberFormat="1" applyFont="1" applyFill="1" applyBorder="1" applyAlignment="1" applyProtection="1">
      <alignment/>
      <protection locked="0"/>
    </xf>
    <xf numFmtId="3" fontId="8" fillId="18" borderId="28" xfId="0" applyNumberFormat="1" applyFont="1" applyFill="1" applyBorder="1" applyAlignment="1">
      <alignment vertical="center"/>
    </xf>
    <xf numFmtId="0" fontId="8" fillId="14" borderId="0" xfId="0" applyFont="1" applyFill="1" applyAlignment="1">
      <alignment vertical="center"/>
    </xf>
    <xf numFmtId="0" fontId="8" fillId="14" borderId="0" xfId="0" applyFont="1" applyFill="1" applyAlignment="1">
      <alignment/>
    </xf>
    <xf numFmtId="0" fontId="11" fillId="14" borderId="0" xfId="0" applyFont="1" applyFill="1" applyAlignment="1">
      <alignment/>
    </xf>
    <xf numFmtId="0" fontId="11" fillId="14" borderId="0" xfId="0" applyFont="1" applyFill="1" applyAlignment="1">
      <alignment horizontal="left"/>
    </xf>
    <xf numFmtId="3" fontId="11" fillId="14" borderId="0" xfId="0" applyNumberFormat="1" applyFont="1" applyFill="1" applyAlignment="1">
      <alignment/>
    </xf>
    <xf numFmtId="3" fontId="15" fillId="17" borderId="29" xfId="0" applyNumberFormat="1" applyFont="1" applyFill="1" applyBorder="1" applyAlignment="1">
      <alignment horizontal="center" vertical="center" wrapText="1"/>
    </xf>
    <xf numFmtId="3" fontId="11" fillId="14" borderId="0" xfId="0" applyNumberFormat="1" applyFont="1" applyFill="1" applyAlignment="1">
      <alignment/>
    </xf>
    <xf numFmtId="0" fontId="8" fillId="18" borderId="28" xfId="0" applyFont="1" applyFill="1" applyBorder="1" applyAlignment="1">
      <alignment vertical="center"/>
    </xf>
    <xf numFmtId="3" fontId="10" fillId="18" borderId="28" xfId="0" applyNumberFormat="1" applyFont="1" applyFill="1" applyBorder="1" applyAlignment="1">
      <alignment vertical="center"/>
    </xf>
    <xf numFmtId="0" fontId="8" fillId="14" borderId="0" xfId="0" applyFont="1" applyFill="1" applyAlignment="1">
      <alignment/>
    </xf>
    <xf numFmtId="174" fontId="8" fillId="14" borderId="0" xfId="0" applyNumberFormat="1" applyFont="1" applyFill="1" applyAlignment="1">
      <alignment/>
    </xf>
    <xf numFmtId="174" fontId="17" fillId="17" borderId="13" xfId="0" applyNumberFormat="1" applyFont="1" applyFill="1" applyBorder="1" applyAlignment="1" applyProtection="1">
      <alignment vertical="center"/>
      <protection locked="0"/>
    </xf>
    <xf numFmtId="174" fontId="17" fillId="17" borderId="17" xfId="0" applyNumberFormat="1" applyFont="1" applyFill="1" applyBorder="1" applyAlignment="1" applyProtection="1">
      <alignment vertical="center"/>
      <protection locked="0"/>
    </xf>
    <xf numFmtId="174" fontId="17" fillId="17" borderId="16" xfId="0" applyNumberFormat="1" applyFont="1" applyFill="1" applyBorder="1" applyAlignment="1" applyProtection="1">
      <alignment vertical="center"/>
      <protection locked="0"/>
    </xf>
    <xf numFmtId="174" fontId="17" fillId="17" borderId="14" xfId="0" applyNumberFormat="1" applyFont="1" applyFill="1" applyBorder="1" applyAlignment="1" applyProtection="1">
      <alignment vertical="center"/>
      <protection locked="0"/>
    </xf>
    <xf numFmtId="174" fontId="17" fillId="17" borderId="0" xfId="0" applyNumberFormat="1" applyFont="1" applyFill="1" applyBorder="1" applyAlignment="1" applyProtection="1">
      <alignment vertical="center"/>
      <protection locked="0"/>
    </xf>
    <xf numFmtId="174" fontId="17" fillId="17" borderId="13" xfId="0" applyNumberFormat="1" applyFont="1" applyFill="1" applyBorder="1" applyAlignment="1" applyProtection="1">
      <alignment/>
      <protection locked="0"/>
    </xf>
    <xf numFmtId="174" fontId="17" fillId="17" borderId="14" xfId="0" applyNumberFormat="1" applyFont="1" applyFill="1" applyBorder="1" applyAlignment="1" applyProtection="1">
      <alignment/>
      <protection locked="0"/>
    </xf>
    <xf numFmtId="174" fontId="17" fillId="17" borderId="0" xfId="0" applyNumberFormat="1" applyFont="1" applyFill="1" applyBorder="1" applyAlignment="1" applyProtection="1">
      <alignment/>
      <protection locked="0"/>
    </xf>
    <xf numFmtId="174" fontId="15" fillId="17" borderId="19" xfId="0" applyNumberFormat="1" applyFont="1" applyFill="1" applyBorder="1" applyAlignment="1" applyProtection="1">
      <alignment vertical="center"/>
      <protection locked="0"/>
    </xf>
    <xf numFmtId="174" fontId="15" fillId="17" borderId="21" xfId="0" applyNumberFormat="1" applyFont="1" applyFill="1" applyBorder="1" applyAlignment="1" applyProtection="1">
      <alignment vertical="center"/>
      <protection locked="0"/>
    </xf>
    <xf numFmtId="174" fontId="15" fillId="17" borderId="20" xfId="0" applyNumberFormat="1" applyFont="1" applyFill="1" applyBorder="1" applyAlignment="1" applyProtection="1">
      <alignment vertical="center"/>
      <protection locked="0"/>
    </xf>
    <xf numFmtId="3" fontId="8" fillId="14" borderId="0" xfId="0" applyNumberFormat="1" applyFont="1" applyFill="1" applyAlignment="1">
      <alignment vertical="center"/>
    </xf>
    <xf numFmtId="0" fontId="13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0" fontId="17" fillId="17" borderId="0" xfId="0" applyFont="1" applyFill="1" applyBorder="1" applyAlignment="1">
      <alignment vertical="center"/>
    </xf>
    <xf numFmtId="0" fontId="38" fillId="17" borderId="16" xfId="0" applyNumberFormat="1" applyFont="1" applyFill="1" applyBorder="1" applyAlignment="1" applyProtection="1">
      <alignment horizontal="left" vertical="center"/>
      <protection locked="0"/>
    </xf>
    <xf numFmtId="0" fontId="38" fillId="17" borderId="0" xfId="0" applyNumberFormat="1" applyFont="1" applyFill="1" applyBorder="1" applyAlignment="1" applyProtection="1">
      <alignment horizontal="left" vertical="center"/>
      <protection locked="0"/>
    </xf>
    <xf numFmtId="0" fontId="15" fillId="17" borderId="0" xfId="0" applyNumberFormat="1" applyFont="1" applyFill="1" applyBorder="1" applyAlignment="1" applyProtection="1">
      <alignment horizontal="left" vertical="center"/>
      <protection locked="0"/>
    </xf>
    <xf numFmtId="0" fontId="17" fillId="17" borderId="0" xfId="0" applyFont="1" applyFill="1" applyBorder="1" applyAlignment="1">
      <alignment horizontal="left" vertical="center"/>
    </xf>
    <xf numFmtId="174" fontId="15" fillId="17" borderId="0" xfId="0" applyNumberFormat="1" applyFont="1" applyFill="1" applyBorder="1" applyAlignment="1">
      <alignment horizontal="right" vertical="center" indent="1"/>
    </xf>
    <xf numFmtId="0" fontId="15" fillId="17" borderId="13" xfId="0" applyNumberFormat="1" applyFont="1" applyFill="1" applyBorder="1" applyAlignment="1" applyProtection="1">
      <alignment horizontal="left" vertical="center"/>
      <protection locked="0"/>
    </xf>
    <xf numFmtId="174" fontId="15" fillId="17" borderId="13" xfId="0" applyNumberFormat="1" applyFont="1" applyFill="1" applyBorder="1" applyAlignment="1" applyProtection="1">
      <alignment vertical="center"/>
      <protection locked="0"/>
    </xf>
    <xf numFmtId="174" fontId="15" fillId="17" borderId="0" xfId="0" applyNumberFormat="1" applyFont="1" applyFill="1" applyBorder="1" applyAlignment="1" applyProtection="1">
      <alignment vertical="center"/>
      <protection locked="0"/>
    </xf>
    <xf numFmtId="174" fontId="15" fillId="17" borderId="15" xfId="0" applyNumberFormat="1" applyFont="1" applyFill="1" applyBorder="1" applyAlignment="1" applyProtection="1">
      <alignment vertical="center"/>
      <protection locked="0"/>
    </xf>
    <xf numFmtId="174" fontId="15" fillId="17" borderId="16" xfId="0" applyNumberFormat="1" applyFont="1" applyFill="1" applyBorder="1" applyAlignment="1" applyProtection="1">
      <alignment vertical="center"/>
      <protection locked="0"/>
    </xf>
    <xf numFmtId="174" fontId="15" fillId="17" borderId="17" xfId="0" applyNumberFormat="1" applyFont="1" applyFill="1" applyBorder="1" applyAlignment="1" applyProtection="1">
      <alignment vertical="center"/>
      <protection locked="0"/>
    </xf>
    <xf numFmtId="174" fontId="15" fillId="17" borderId="14" xfId="0" applyNumberFormat="1" applyFont="1" applyFill="1" applyBorder="1" applyAlignment="1" applyProtection="1">
      <alignment vertical="center"/>
      <protection locked="0"/>
    </xf>
    <xf numFmtId="0" fontId="17" fillId="17" borderId="14" xfId="0" applyNumberFormat="1" applyFont="1" applyFill="1" applyBorder="1" applyAlignment="1" applyProtection="1">
      <alignment vertical="center"/>
      <protection locked="0"/>
    </xf>
    <xf numFmtId="174" fontId="17" fillId="17" borderId="18" xfId="0" applyNumberFormat="1" applyFont="1" applyFill="1" applyBorder="1" applyAlignment="1" applyProtection="1">
      <alignment/>
      <protection locked="0"/>
    </xf>
    <xf numFmtId="0" fontId="15" fillId="17" borderId="13" xfId="0" applyNumberFormat="1" applyFont="1" applyFill="1" applyBorder="1" applyAlignment="1" applyProtection="1">
      <alignment horizontal="center" vertical="top"/>
      <protection locked="0"/>
    </xf>
    <xf numFmtId="0" fontId="17" fillId="17" borderId="18" xfId="0" applyNumberFormat="1" applyFont="1" applyFill="1" applyBorder="1" applyAlignment="1" applyProtection="1">
      <alignment vertical="center"/>
      <protection locked="0"/>
    </xf>
    <xf numFmtId="0" fontId="1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17" borderId="13" xfId="0" applyNumberFormat="1" applyFont="1" applyFill="1" applyBorder="1" applyAlignment="1" applyProtection="1">
      <alignment vertical="center"/>
      <protection locked="0"/>
    </xf>
    <xf numFmtId="0" fontId="15" fillId="17" borderId="19" xfId="0" applyNumberFormat="1" applyFont="1" applyFill="1" applyBorder="1" applyAlignment="1" applyProtection="1">
      <alignment vertical="center"/>
      <protection locked="0"/>
    </xf>
    <xf numFmtId="0" fontId="17" fillId="17" borderId="21" xfId="0" applyFont="1" applyFill="1" applyBorder="1" applyAlignment="1">
      <alignment vertical="center"/>
    </xf>
    <xf numFmtId="174" fontId="15" fillId="17" borderId="19" xfId="0" applyNumberFormat="1" applyFont="1" applyFill="1" applyBorder="1" applyAlignment="1">
      <alignment vertical="center"/>
    </xf>
    <xf numFmtId="174" fontId="15" fillId="17" borderId="21" xfId="0" applyNumberFormat="1" applyFont="1" applyFill="1" applyBorder="1" applyAlignment="1">
      <alignment vertical="center"/>
    </xf>
    <xf numFmtId="174" fontId="15" fillId="17" borderId="20" xfId="0" applyNumberFormat="1" applyFont="1" applyFill="1" applyBorder="1" applyAlignment="1">
      <alignment vertical="center"/>
    </xf>
    <xf numFmtId="0" fontId="17" fillId="17" borderId="13" xfId="0" applyFont="1" applyFill="1" applyBorder="1" applyAlignment="1" applyProtection="1">
      <alignment horizontal="left" vertical="top" wrapText="1"/>
      <protection locked="0"/>
    </xf>
    <xf numFmtId="49" fontId="15" fillId="17" borderId="18" xfId="0" applyNumberFormat="1" applyFont="1" applyFill="1" applyBorder="1" applyAlignment="1" applyProtection="1">
      <alignment horizontal="center" vertical="top" wrapText="1"/>
      <protection locked="0"/>
    </xf>
    <xf numFmtId="0" fontId="8" fillId="18" borderId="0" xfId="0" applyFont="1" applyFill="1" applyBorder="1" applyAlignment="1">
      <alignment/>
    </xf>
    <xf numFmtId="174" fontId="17" fillId="17" borderId="14" xfId="0" applyNumberFormat="1" applyFont="1" applyFill="1" applyBorder="1" applyAlignment="1" applyProtection="1">
      <alignment/>
      <protection locked="0"/>
    </xf>
    <xf numFmtId="174" fontId="17" fillId="17" borderId="18" xfId="0" applyNumberFormat="1" applyFont="1" applyFill="1" applyBorder="1" applyAlignment="1" applyProtection="1">
      <alignment/>
      <protection locked="0"/>
    </xf>
    <xf numFmtId="0" fontId="20" fillId="17" borderId="23" xfId="0" applyNumberFormat="1" applyFont="1" applyFill="1" applyBorder="1" applyAlignment="1">
      <alignment horizontal="left"/>
    </xf>
    <xf numFmtId="0" fontId="15" fillId="17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17" borderId="15" xfId="0" applyNumberFormat="1" applyFont="1" applyFill="1" applyBorder="1" applyAlignment="1" applyProtection="1">
      <alignment horizontal="center" vertical="center"/>
      <protection locked="0"/>
    </xf>
    <xf numFmtId="0" fontId="17" fillId="17" borderId="16" xfId="0" applyFont="1" applyFill="1" applyBorder="1" applyAlignment="1">
      <alignment horizontal="center" vertical="center"/>
    </xf>
    <xf numFmtId="0" fontId="17" fillId="17" borderId="10" xfId="0" applyFont="1" applyFill="1" applyBorder="1" applyAlignment="1">
      <alignment horizontal="center" vertical="center"/>
    </xf>
    <xf numFmtId="0" fontId="17" fillId="17" borderId="12" xfId="0" applyFont="1" applyFill="1" applyBorder="1" applyAlignment="1">
      <alignment horizontal="center" vertical="center"/>
    </xf>
    <xf numFmtId="3" fontId="15" fillId="17" borderId="15" xfId="0" applyNumberFormat="1" applyFont="1" applyFill="1" applyBorder="1" applyAlignment="1">
      <alignment horizontal="center" vertical="center"/>
    </xf>
    <xf numFmtId="3" fontId="15" fillId="17" borderId="16" xfId="0" applyNumberFormat="1" applyFont="1" applyFill="1" applyBorder="1" applyAlignment="1">
      <alignment horizontal="center" vertical="center"/>
    </xf>
    <xf numFmtId="3" fontId="15" fillId="17" borderId="15" xfId="0" applyNumberFormat="1" applyFont="1" applyFill="1" applyBorder="1" applyAlignment="1">
      <alignment horizontal="center" vertical="center" wrapText="1"/>
    </xf>
    <xf numFmtId="3" fontId="15" fillId="17" borderId="16" xfId="0" applyNumberFormat="1" applyFont="1" applyFill="1" applyBorder="1" applyAlignment="1">
      <alignment horizontal="center" vertical="center" wrapText="1"/>
    </xf>
    <xf numFmtId="174" fontId="15" fillId="17" borderId="14" xfId="0" applyNumberFormat="1" applyFont="1" applyFill="1" applyBorder="1" applyAlignment="1" applyProtection="1">
      <alignment/>
      <protection locked="0"/>
    </xf>
    <xf numFmtId="174" fontId="15" fillId="17" borderId="18" xfId="0" applyNumberFormat="1" applyFont="1" applyFill="1" applyBorder="1" applyAlignment="1" applyProtection="1">
      <alignment/>
      <protection locked="0"/>
    </xf>
    <xf numFmtId="174" fontId="15" fillId="17" borderId="13" xfId="0" applyNumberFormat="1" applyFont="1" applyFill="1" applyBorder="1" applyAlignment="1" applyProtection="1">
      <alignment/>
      <protection locked="0"/>
    </xf>
    <xf numFmtId="174" fontId="15" fillId="17" borderId="0" xfId="0" applyNumberFormat="1" applyFont="1" applyFill="1" applyBorder="1" applyAlignment="1" applyProtection="1">
      <alignment/>
      <protection locked="0"/>
    </xf>
    <xf numFmtId="0" fontId="20" fillId="17" borderId="30" xfId="0" applyNumberFormat="1" applyFont="1" applyFill="1" applyBorder="1" applyAlignment="1">
      <alignment horizontal="left"/>
    </xf>
    <xf numFmtId="0" fontId="15" fillId="17" borderId="31" xfId="0" applyFont="1" applyFill="1" applyBorder="1" applyAlignment="1" applyProtection="1">
      <alignment horizontal="center" vertical="center" wrapText="1"/>
      <protection locked="0"/>
    </xf>
    <xf numFmtId="0" fontId="15" fillId="17" borderId="32" xfId="0" applyFont="1" applyFill="1" applyBorder="1" applyAlignment="1" applyProtection="1">
      <alignment horizontal="center" vertical="center" wrapText="1"/>
      <protection locked="0"/>
    </xf>
    <xf numFmtId="0" fontId="15" fillId="17" borderId="15" xfId="0" applyFont="1" applyFill="1" applyBorder="1" applyAlignment="1" applyProtection="1">
      <alignment horizontal="center" vertical="center"/>
      <protection locked="0"/>
    </xf>
    <xf numFmtId="0" fontId="15" fillId="17" borderId="10" xfId="0" applyFont="1" applyFill="1" applyBorder="1" applyAlignment="1" applyProtection="1">
      <alignment horizontal="center" vertical="center"/>
      <protection locked="0"/>
    </xf>
    <xf numFmtId="3" fontId="15" fillId="17" borderId="17" xfId="0" applyNumberFormat="1" applyFont="1" applyFill="1" applyBorder="1" applyAlignment="1">
      <alignment horizontal="center" vertical="center"/>
    </xf>
    <xf numFmtId="0" fontId="9" fillId="17" borderId="30" xfId="0" applyNumberFormat="1" applyFont="1" applyFill="1" applyBorder="1" applyAlignment="1">
      <alignment horizontal="left"/>
    </xf>
    <xf numFmtId="3" fontId="15" fillId="17" borderId="33" xfId="0" applyNumberFormat="1" applyFont="1" applyFill="1" applyBorder="1" applyAlignment="1">
      <alignment horizontal="center" vertical="center" wrapText="1"/>
    </xf>
    <xf numFmtId="174" fontId="17" fillId="17" borderId="0" xfId="0" applyNumberFormat="1" applyFont="1" applyFill="1" applyBorder="1" applyAlignment="1" applyProtection="1">
      <alignment horizontal="right"/>
      <protection locked="0"/>
    </xf>
    <xf numFmtId="174" fontId="17" fillId="17" borderId="13" xfId="0" applyNumberFormat="1" applyFont="1" applyFill="1" applyBorder="1" applyAlignment="1" applyProtection="1">
      <alignment horizontal="right"/>
      <protection locked="0"/>
    </xf>
    <xf numFmtId="174" fontId="17" fillId="17" borderId="14" xfId="0" applyNumberFormat="1" applyFont="1" applyFill="1" applyBorder="1" applyAlignment="1" applyProtection="1">
      <alignment horizontal="right"/>
      <protection locked="0"/>
    </xf>
    <xf numFmtId="174" fontId="17" fillId="17" borderId="18" xfId="0" applyNumberFormat="1" applyFont="1" applyFill="1" applyBorder="1" applyAlignment="1" applyProtection="1">
      <alignment horizontal="right"/>
      <protection locked="0"/>
    </xf>
    <xf numFmtId="174" fontId="15" fillId="17" borderId="13" xfId="0" applyNumberFormat="1" applyFont="1" applyFill="1" applyBorder="1" applyAlignment="1" applyProtection="1">
      <alignment horizontal="right"/>
      <protection locked="0"/>
    </xf>
    <xf numFmtId="174" fontId="15" fillId="17" borderId="14" xfId="0" applyNumberFormat="1" applyFont="1" applyFill="1" applyBorder="1" applyAlignment="1" applyProtection="1">
      <alignment horizontal="right"/>
      <protection locked="0"/>
    </xf>
    <xf numFmtId="174" fontId="15" fillId="17" borderId="0" xfId="0" applyNumberFormat="1" applyFont="1" applyFill="1" applyBorder="1" applyAlignment="1" applyProtection="1">
      <alignment horizontal="right"/>
      <protection locked="0"/>
    </xf>
    <xf numFmtId="174" fontId="15" fillId="17" borderId="18" xfId="0" applyNumberFormat="1" applyFont="1" applyFill="1" applyBorder="1" applyAlignment="1" applyProtection="1">
      <alignment horizontal="right"/>
      <protection locked="0"/>
    </xf>
    <xf numFmtId="0" fontId="17" fillId="17" borderId="13" xfId="0" applyNumberFormat="1" applyFont="1" applyFill="1" applyBorder="1" applyAlignment="1" applyProtection="1">
      <alignment horizontal="left" vertical="center"/>
      <protection locked="0"/>
    </xf>
    <xf numFmtId="0" fontId="17" fillId="17" borderId="0" xfId="0" applyNumberFormat="1" applyFont="1" applyFill="1" applyBorder="1" applyAlignment="1" applyProtection="1">
      <alignment horizontal="left" vertical="center"/>
      <protection locked="0"/>
    </xf>
    <xf numFmtId="0" fontId="17" fillId="17" borderId="14" xfId="0" applyFont="1" applyFill="1" applyBorder="1" applyAlignment="1">
      <alignment horizontal="left" vertical="center"/>
    </xf>
    <xf numFmtId="0" fontId="17" fillId="17" borderId="13" xfId="0" applyNumberFormat="1" applyFont="1" applyFill="1" applyBorder="1" applyAlignment="1" applyProtection="1">
      <alignment horizontal="left" vertical="center" wrapText="1"/>
      <protection locked="0"/>
    </xf>
    <xf numFmtId="0" fontId="17" fillId="17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17" borderId="19" xfId="0" applyNumberFormat="1" applyFont="1" applyFill="1" applyBorder="1" applyAlignment="1" applyProtection="1">
      <alignment horizontal="left" vertical="center"/>
      <protection locked="0"/>
    </xf>
    <xf numFmtId="0" fontId="17" fillId="17" borderId="20" xfId="0" applyFont="1" applyFill="1" applyBorder="1" applyAlignment="1">
      <alignment horizontal="left" vertical="center"/>
    </xf>
    <xf numFmtId="0" fontId="17" fillId="17" borderId="14" xfId="0" applyNumberFormat="1" applyFont="1" applyFill="1" applyBorder="1" applyAlignment="1" applyProtection="1">
      <alignment horizontal="left" vertical="center"/>
      <protection locked="0"/>
    </xf>
    <xf numFmtId="0" fontId="17" fillId="17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17" borderId="13" xfId="0" applyNumberFormat="1" applyFont="1" applyFill="1" applyBorder="1" applyAlignment="1" applyProtection="1">
      <alignment vertical="center" wrapText="1"/>
      <protection locked="0"/>
    </xf>
    <xf numFmtId="0" fontId="17" fillId="17" borderId="14" xfId="0" applyNumberFormat="1" applyFont="1" applyFill="1" applyBorder="1" applyAlignment="1" applyProtection="1">
      <alignment vertical="center" wrapText="1"/>
      <protection locked="0"/>
    </xf>
    <xf numFmtId="175" fontId="17" fillId="17" borderId="13" xfId="0" applyNumberFormat="1" applyFont="1" applyFill="1" applyBorder="1" applyAlignment="1" applyProtection="1">
      <alignment horizontal="right"/>
      <protection locked="0"/>
    </xf>
    <xf numFmtId="175" fontId="17" fillId="17" borderId="0" xfId="0" applyNumberFormat="1" applyFont="1" applyFill="1" applyBorder="1" applyAlignment="1" applyProtection="1">
      <alignment horizontal="right"/>
      <protection locked="0"/>
    </xf>
    <xf numFmtId="175" fontId="17" fillId="17" borderId="14" xfId="0" applyNumberFormat="1" applyFont="1" applyFill="1" applyBorder="1" applyAlignment="1" applyProtection="1">
      <alignment horizontal="right"/>
      <protection locked="0"/>
    </xf>
    <xf numFmtId="175" fontId="17" fillId="17" borderId="18" xfId="0" applyNumberFormat="1" applyFont="1" applyFill="1" applyBorder="1" applyAlignment="1" applyProtection="1">
      <alignment horizontal="right"/>
      <protection locked="0"/>
    </xf>
    <xf numFmtId="175" fontId="15" fillId="17" borderId="0" xfId="0" applyNumberFormat="1" applyFont="1" applyFill="1" applyBorder="1" applyAlignment="1" applyProtection="1">
      <alignment horizontal="right"/>
      <protection locked="0"/>
    </xf>
    <xf numFmtId="175" fontId="15" fillId="17" borderId="14" xfId="0" applyNumberFormat="1" applyFont="1" applyFill="1" applyBorder="1" applyAlignment="1" applyProtection="1">
      <alignment horizontal="right"/>
      <protection locked="0"/>
    </xf>
    <xf numFmtId="175" fontId="15" fillId="17" borderId="18" xfId="0" applyNumberFormat="1" applyFont="1" applyFill="1" applyBorder="1" applyAlignment="1" applyProtection="1">
      <alignment horizontal="right"/>
      <protection locked="0"/>
    </xf>
    <xf numFmtId="175" fontId="15" fillId="17" borderId="13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0</xdr:rowOff>
    </xdr:from>
    <xdr:to>
      <xdr:col>9</xdr:col>
      <xdr:colOff>1047750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0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0</xdr:rowOff>
    </xdr:from>
    <xdr:to>
      <xdr:col>9</xdr:col>
      <xdr:colOff>1076325</xdr:colOff>
      <xdr:row>0</xdr:row>
      <xdr:rowOff>457200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0"/>
          <a:ext cx="1009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391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7</xdr:col>
      <xdr:colOff>609600</xdr:colOff>
      <xdr:row>0</xdr:row>
      <xdr:rowOff>0</xdr:rowOff>
    </xdr:from>
    <xdr:to>
      <xdr:col>9</xdr:col>
      <xdr:colOff>9525</xdr:colOff>
      <xdr:row>0</xdr:row>
      <xdr:rowOff>457200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0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81450" y="391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7</xdr:col>
      <xdr:colOff>104775</xdr:colOff>
      <xdr:row>0</xdr:row>
      <xdr:rowOff>19050</xdr:rowOff>
    </xdr:from>
    <xdr:to>
      <xdr:col>8</xdr:col>
      <xdr:colOff>76200</xdr:colOff>
      <xdr:row>0</xdr:row>
      <xdr:rowOff>419100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9050"/>
          <a:ext cx="866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444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7</xdr:col>
      <xdr:colOff>609600</xdr:colOff>
      <xdr:row>0</xdr:row>
      <xdr:rowOff>0</xdr:rowOff>
    </xdr:from>
    <xdr:to>
      <xdr:col>8</xdr:col>
      <xdr:colOff>885825</xdr:colOff>
      <xdr:row>0</xdr:row>
      <xdr:rowOff>400050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0"/>
          <a:ext cx="1057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81450" y="444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8</xdr:col>
      <xdr:colOff>47625</xdr:colOff>
      <xdr:row>0</xdr:row>
      <xdr:rowOff>28575</xdr:rowOff>
    </xdr:from>
    <xdr:to>
      <xdr:col>8</xdr:col>
      <xdr:colOff>895350</xdr:colOff>
      <xdr:row>0</xdr:row>
      <xdr:rowOff>428625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28575"/>
          <a:ext cx="847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1047750</xdr:colOff>
      <xdr:row>0</xdr:row>
      <xdr:rowOff>0</xdr:rowOff>
    </xdr:from>
    <xdr:to>
      <xdr:col>9</xdr:col>
      <xdr:colOff>1038225</xdr:colOff>
      <xdr:row>0</xdr:row>
      <xdr:rowOff>466725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391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7</xdr:col>
      <xdr:colOff>609600</xdr:colOff>
      <xdr:row>0</xdr:row>
      <xdr:rowOff>0</xdr:rowOff>
    </xdr:from>
    <xdr:to>
      <xdr:col>9</xdr:col>
      <xdr:colOff>9525</xdr:colOff>
      <xdr:row>0</xdr:row>
      <xdr:rowOff>400050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0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81450" y="391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8</xdr:col>
      <xdr:colOff>47625</xdr:colOff>
      <xdr:row>0</xdr:row>
      <xdr:rowOff>57150</xdr:rowOff>
    </xdr:from>
    <xdr:to>
      <xdr:col>9</xdr:col>
      <xdr:colOff>9525</xdr:colOff>
      <xdr:row>0</xdr:row>
      <xdr:rowOff>457200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57150"/>
          <a:ext cx="857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0</xdr:rowOff>
    </xdr:from>
    <xdr:to>
      <xdr:col>9</xdr:col>
      <xdr:colOff>1047750</xdr:colOff>
      <xdr:row>0</xdr:row>
      <xdr:rowOff>466725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0"/>
          <a:ext cx="1019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391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7</xdr:col>
      <xdr:colOff>609600</xdr:colOff>
      <xdr:row>0</xdr:row>
      <xdr:rowOff>0</xdr:rowOff>
    </xdr:from>
    <xdr:to>
      <xdr:col>9</xdr:col>
      <xdr:colOff>9525</xdr:colOff>
      <xdr:row>0</xdr:row>
      <xdr:rowOff>466725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0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81450" y="391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7</xdr:col>
      <xdr:colOff>104775</xdr:colOff>
      <xdr:row>0</xdr:row>
      <xdr:rowOff>0</xdr:rowOff>
    </xdr:from>
    <xdr:to>
      <xdr:col>8</xdr:col>
      <xdr:colOff>76200</xdr:colOff>
      <xdr:row>0</xdr:row>
      <xdr:rowOff>400050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866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.25390625" style="114" customWidth="1"/>
    <col min="2" max="2" width="11.25390625" style="114" customWidth="1"/>
    <col min="3" max="3" width="9.125" style="114" customWidth="1"/>
    <col min="4" max="4" width="30.375" style="114" customWidth="1"/>
    <col min="5" max="5" width="12.375" style="116" bestFit="1" customWidth="1"/>
    <col min="6" max="6" width="13.75390625" style="116" bestFit="1" customWidth="1"/>
    <col min="7" max="7" width="13.625" style="116" customWidth="1"/>
    <col min="8" max="8" width="13.875" style="116" bestFit="1" customWidth="1"/>
    <col min="9" max="9" width="13.875" style="118" bestFit="1" customWidth="1"/>
    <col min="10" max="10" width="13.75390625" style="118" bestFit="1" customWidth="1"/>
    <col min="11" max="11" width="2.25390625" style="114" customWidth="1"/>
    <col min="12" max="12" width="10.625" style="114" bestFit="1" customWidth="1"/>
    <col min="13" max="16384" width="9.125" style="114" customWidth="1"/>
  </cols>
  <sheetData>
    <row r="1" spans="1:11" s="113" customFormat="1" ht="37.5" customHeight="1" thickBot="1">
      <c r="A1" s="1"/>
      <c r="B1" s="167" t="s">
        <v>198</v>
      </c>
      <c r="C1" s="167"/>
      <c r="D1" s="167"/>
      <c r="E1" s="167"/>
      <c r="F1" s="167"/>
      <c r="G1" s="167"/>
      <c r="H1" s="167"/>
      <c r="I1" s="167"/>
      <c r="J1" s="46"/>
      <c r="K1" s="1"/>
    </row>
    <row r="2" spans="1:11" s="113" customFormat="1" ht="9" customHeight="1" thickTop="1">
      <c r="A2" s="1"/>
      <c r="B2" s="47"/>
      <c r="C2" s="1"/>
      <c r="D2" s="1"/>
      <c r="E2" s="11"/>
      <c r="F2" s="12"/>
      <c r="G2" s="12"/>
      <c r="H2" s="12"/>
      <c r="I2" s="12"/>
      <c r="J2" s="12"/>
      <c r="K2" s="1"/>
    </row>
    <row r="3" spans="1:11" s="113" customFormat="1" ht="12" customHeight="1">
      <c r="A3" s="1"/>
      <c r="B3" s="48"/>
      <c r="C3" s="1"/>
      <c r="D3" s="1"/>
      <c r="E3" s="11"/>
      <c r="F3" s="12"/>
      <c r="G3" s="12"/>
      <c r="H3" s="12"/>
      <c r="I3" s="12"/>
      <c r="J3" s="14" t="s">
        <v>39</v>
      </c>
      <c r="K3" s="1"/>
    </row>
    <row r="4" spans="1:11" s="113" customFormat="1" ht="27" customHeight="1">
      <c r="A4" s="1"/>
      <c r="B4" s="168" t="s">
        <v>166</v>
      </c>
      <c r="C4" s="170" t="s">
        <v>13</v>
      </c>
      <c r="D4" s="171"/>
      <c r="E4" s="174" t="s">
        <v>40</v>
      </c>
      <c r="F4" s="175"/>
      <c r="G4" s="176" t="s">
        <v>41</v>
      </c>
      <c r="H4" s="177"/>
      <c r="I4" s="177"/>
      <c r="J4" s="117" t="s">
        <v>12</v>
      </c>
      <c r="K4" s="1"/>
    </row>
    <row r="5" spans="1:11" s="113" customFormat="1" ht="28.5" customHeight="1">
      <c r="A5" s="1"/>
      <c r="B5" s="169"/>
      <c r="C5" s="172"/>
      <c r="D5" s="173"/>
      <c r="E5" s="15" t="s">
        <v>31</v>
      </c>
      <c r="F5" s="18" t="s">
        <v>82</v>
      </c>
      <c r="G5" s="17" t="s">
        <v>32</v>
      </c>
      <c r="H5" s="18" t="s">
        <v>33</v>
      </c>
      <c r="I5" s="18" t="s">
        <v>34</v>
      </c>
      <c r="J5" s="102"/>
      <c r="K5" s="49"/>
    </row>
    <row r="6" spans="1:11" s="113" customFormat="1" ht="15" customHeight="1">
      <c r="A6" s="1"/>
      <c r="B6" s="50" t="s">
        <v>130</v>
      </c>
      <c r="C6" s="144" t="s">
        <v>14</v>
      </c>
      <c r="D6" s="52"/>
      <c r="E6" s="145">
        <v>174</v>
      </c>
      <c r="F6" s="146">
        <v>381620</v>
      </c>
      <c r="G6" s="147">
        <v>14</v>
      </c>
      <c r="H6" s="148">
        <v>378261</v>
      </c>
      <c r="I6" s="149">
        <v>3519</v>
      </c>
      <c r="J6" s="150">
        <v>381794</v>
      </c>
      <c r="K6" s="1"/>
    </row>
    <row r="7" spans="1:12" s="113" customFormat="1" ht="15">
      <c r="A7" s="1"/>
      <c r="B7" s="19" t="s">
        <v>131</v>
      </c>
      <c r="C7" s="53" t="s">
        <v>132</v>
      </c>
      <c r="D7" s="151"/>
      <c r="E7" s="123">
        <v>174</v>
      </c>
      <c r="F7" s="127">
        <v>381620</v>
      </c>
      <c r="G7" s="123">
        <v>14</v>
      </c>
      <c r="H7" s="127">
        <v>378261</v>
      </c>
      <c r="I7" s="126">
        <v>3519</v>
      </c>
      <c r="J7" s="126">
        <v>381794</v>
      </c>
      <c r="K7" s="1"/>
      <c r="L7" s="122"/>
    </row>
    <row r="8" spans="1:12" s="113" customFormat="1" ht="4.5" customHeight="1">
      <c r="A8" s="1"/>
      <c r="B8" s="19"/>
      <c r="C8" s="53"/>
      <c r="D8" s="151"/>
      <c r="E8" s="123"/>
      <c r="F8" s="127"/>
      <c r="G8" s="123"/>
      <c r="H8" s="127"/>
      <c r="I8" s="126"/>
      <c r="J8" s="126"/>
      <c r="K8" s="1"/>
      <c r="L8" s="122"/>
    </row>
    <row r="9" spans="1:12" s="113" customFormat="1" ht="15">
      <c r="A9" s="1"/>
      <c r="B9" s="50" t="s">
        <v>1</v>
      </c>
      <c r="C9" s="103" t="s">
        <v>133</v>
      </c>
      <c r="D9" s="104"/>
      <c r="E9" s="145">
        <v>1373</v>
      </c>
      <c r="F9" s="146">
        <v>130216</v>
      </c>
      <c r="G9" s="145">
        <v>4908</v>
      </c>
      <c r="H9" s="146">
        <v>74674</v>
      </c>
      <c r="I9" s="150">
        <v>52007</v>
      </c>
      <c r="J9" s="150">
        <v>131589</v>
      </c>
      <c r="K9" s="1"/>
      <c r="L9" s="122"/>
    </row>
    <row r="10" spans="1:12" s="121" customFormat="1" ht="15" customHeight="1">
      <c r="A10" s="55"/>
      <c r="B10" s="50">
        <v>10</v>
      </c>
      <c r="C10" s="53" t="s">
        <v>134</v>
      </c>
      <c r="D10" s="53"/>
      <c r="E10" s="123">
        <v>128</v>
      </c>
      <c r="F10" s="127">
        <v>37366</v>
      </c>
      <c r="G10" s="123">
        <v>2903</v>
      </c>
      <c r="H10" s="127">
        <v>27947</v>
      </c>
      <c r="I10" s="126">
        <v>6644</v>
      </c>
      <c r="J10" s="126">
        <v>37494</v>
      </c>
      <c r="K10" s="55"/>
      <c r="L10" s="122"/>
    </row>
    <row r="11" spans="1:12" s="121" customFormat="1" ht="15" customHeight="1">
      <c r="A11" s="55"/>
      <c r="B11" s="50">
        <v>11</v>
      </c>
      <c r="C11" s="53" t="s">
        <v>135</v>
      </c>
      <c r="D11" s="54"/>
      <c r="E11" s="123">
        <v>265</v>
      </c>
      <c r="F11" s="127">
        <v>7484</v>
      </c>
      <c r="G11" s="123">
        <v>212</v>
      </c>
      <c r="H11" s="127">
        <v>5156</v>
      </c>
      <c r="I11" s="126">
        <v>2381</v>
      </c>
      <c r="J11" s="126">
        <v>7749</v>
      </c>
      <c r="K11" s="55"/>
      <c r="L11" s="122"/>
    </row>
    <row r="12" spans="1:12" s="121" customFormat="1" ht="15" customHeight="1">
      <c r="A12" s="55"/>
      <c r="B12" s="50" t="s">
        <v>136</v>
      </c>
      <c r="C12" s="53" t="s">
        <v>168</v>
      </c>
      <c r="D12" s="53"/>
      <c r="E12" s="105">
        <v>6</v>
      </c>
      <c r="F12" s="165">
        <v>84</v>
      </c>
      <c r="G12" s="105">
        <v>0</v>
      </c>
      <c r="H12" s="106">
        <v>63</v>
      </c>
      <c r="I12" s="165">
        <v>27</v>
      </c>
      <c r="J12" s="166">
        <v>90</v>
      </c>
      <c r="K12" s="55"/>
      <c r="L12" s="122"/>
    </row>
    <row r="13" spans="1:12" s="121" customFormat="1" ht="15" customHeight="1">
      <c r="A13" s="55"/>
      <c r="B13" s="153"/>
      <c r="C13" s="53" t="s">
        <v>167</v>
      </c>
      <c r="D13" s="53"/>
      <c r="E13" s="105"/>
      <c r="F13" s="165"/>
      <c r="G13" s="105"/>
      <c r="H13" s="106"/>
      <c r="I13" s="165"/>
      <c r="J13" s="166"/>
      <c r="K13" s="55"/>
      <c r="L13" s="122"/>
    </row>
    <row r="14" spans="1:12" s="121" customFormat="1" ht="15" customHeight="1">
      <c r="A14" s="55"/>
      <c r="B14" s="50"/>
      <c r="C14" s="53" t="s">
        <v>148</v>
      </c>
      <c r="D14" s="53"/>
      <c r="E14" s="105"/>
      <c r="F14" s="165"/>
      <c r="G14" s="105"/>
      <c r="H14" s="106"/>
      <c r="I14" s="165"/>
      <c r="J14" s="166"/>
      <c r="K14" s="55"/>
      <c r="L14" s="122"/>
    </row>
    <row r="15" spans="1:12" s="121" customFormat="1" ht="15">
      <c r="A15" s="55"/>
      <c r="B15" s="50">
        <v>13</v>
      </c>
      <c r="C15" s="57" t="s">
        <v>6</v>
      </c>
      <c r="D15" s="54"/>
      <c r="E15" s="128">
        <v>8</v>
      </c>
      <c r="F15" s="129">
        <v>175</v>
      </c>
      <c r="G15" s="128">
        <v>0</v>
      </c>
      <c r="H15" s="130">
        <v>71</v>
      </c>
      <c r="I15" s="129">
        <v>112</v>
      </c>
      <c r="J15" s="152">
        <v>183</v>
      </c>
      <c r="K15" s="55"/>
      <c r="L15" s="122"/>
    </row>
    <row r="16" spans="1:12" s="121" customFormat="1" ht="15">
      <c r="A16" s="55"/>
      <c r="B16" s="50">
        <v>14</v>
      </c>
      <c r="C16" s="154" t="s">
        <v>137</v>
      </c>
      <c r="D16" s="54"/>
      <c r="E16" s="128">
        <v>2</v>
      </c>
      <c r="F16" s="129">
        <v>291</v>
      </c>
      <c r="G16" s="128">
        <v>0</v>
      </c>
      <c r="H16" s="130">
        <v>111</v>
      </c>
      <c r="I16" s="129">
        <v>182</v>
      </c>
      <c r="J16" s="152">
        <v>293</v>
      </c>
      <c r="K16" s="55"/>
      <c r="L16" s="122"/>
    </row>
    <row r="17" spans="1:12" s="121" customFormat="1" ht="15">
      <c r="A17" s="55"/>
      <c r="B17" s="50">
        <v>15</v>
      </c>
      <c r="C17" s="57" t="s">
        <v>138</v>
      </c>
      <c r="D17" s="58"/>
      <c r="E17" s="128">
        <v>0</v>
      </c>
      <c r="F17" s="129">
        <v>35</v>
      </c>
      <c r="G17" s="128">
        <v>0</v>
      </c>
      <c r="H17" s="130">
        <v>19</v>
      </c>
      <c r="I17" s="129">
        <v>16</v>
      </c>
      <c r="J17" s="152">
        <v>35</v>
      </c>
      <c r="K17" s="55"/>
      <c r="L17" s="122"/>
    </row>
    <row r="18" spans="1:12" s="121" customFormat="1" ht="15" customHeight="1">
      <c r="A18" s="55"/>
      <c r="B18" s="153">
        <v>16</v>
      </c>
      <c r="C18" s="57" t="s">
        <v>72</v>
      </c>
      <c r="D18" s="57"/>
      <c r="E18" s="105">
        <v>25</v>
      </c>
      <c r="F18" s="165">
        <v>10474</v>
      </c>
      <c r="G18" s="105">
        <v>1550</v>
      </c>
      <c r="H18" s="106">
        <v>346</v>
      </c>
      <c r="I18" s="165">
        <v>8603</v>
      </c>
      <c r="J18" s="166">
        <v>10499</v>
      </c>
      <c r="K18" s="55"/>
      <c r="L18" s="122"/>
    </row>
    <row r="19" spans="1:12" s="121" customFormat="1" ht="15" customHeight="1">
      <c r="A19" s="55"/>
      <c r="B19" s="153"/>
      <c r="C19" s="57" t="s">
        <v>169</v>
      </c>
      <c r="D19" s="57"/>
      <c r="E19" s="105"/>
      <c r="F19" s="165"/>
      <c r="G19" s="105"/>
      <c r="H19" s="106"/>
      <c r="I19" s="165"/>
      <c r="J19" s="166"/>
      <c r="K19" s="55"/>
      <c r="L19" s="122"/>
    </row>
    <row r="20" spans="1:12" s="121" customFormat="1" ht="15" customHeight="1">
      <c r="A20" s="55"/>
      <c r="B20" s="50"/>
      <c r="C20" s="57" t="s">
        <v>149</v>
      </c>
      <c r="D20" s="57"/>
      <c r="E20" s="105"/>
      <c r="F20" s="165"/>
      <c r="G20" s="105"/>
      <c r="H20" s="106"/>
      <c r="I20" s="165"/>
      <c r="J20" s="166"/>
      <c r="K20" s="55"/>
      <c r="L20" s="122"/>
    </row>
    <row r="21" spans="1:12" s="121" customFormat="1" ht="15">
      <c r="A21" s="55"/>
      <c r="B21" s="50"/>
      <c r="C21" s="57" t="s">
        <v>75</v>
      </c>
      <c r="D21" s="57"/>
      <c r="E21" s="105"/>
      <c r="F21" s="165"/>
      <c r="G21" s="105"/>
      <c r="H21" s="106"/>
      <c r="I21" s="165"/>
      <c r="J21" s="166"/>
      <c r="K21" s="55"/>
      <c r="L21" s="122"/>
    </row>
    <row r="22" spans="1:12" s="121" customFormat="1" ht="15">
      <c r="A22" s="55"/>
      <c r="B22" s="50">
        <v>17</v>
      </c>
      <c r="C22" s="57" t="s">
        <v>139</v>
      </c>
      <c r="D22" s="58"/>
      <c r="E22" s="128">
        <v>8</v>
      </c>
      <c r="F22" s="129">
        <v>3194</v>
      </c>
      <c r="G22" s="128">
        <v>2</v>
      </c>
      <c r="H22" s="130">
        <v>2942</v>
      </c>
      <c r="I22" s="129">
        <v>258</v>
      </c>
      <c r="J22" s="152">
        <v>3202</v>
      </c>
      <c r="K22" s="55"/>
      <c r="L22" s="122"/>
    </row>
    <row r="23" spans="1:12" s="121" customFormat="1" ht="15" customHeight="1">
      <c r="A23" s="55"/>
      <c r="B23" s="153">
        <v>18</v>
      </c>
      <c r="C23" s="57" t="s">
        <v>170</v>
      </c>
      <c r="D23" s="57"/>
      <c r="E23" s="105">
        <v>9</v>
      </c>
      <c r="F23" s="165">
        <v>4599</v>
      </c>
      <c r="G23" s="105">
        <v>0</v>
      </c>
      <c r="H23" s="106">
        <v>4089</v>
      </c>
      <c r="I23" s="165">
        <v>519</v>
      </c>
      <c r="J23" s="166">
        <v>4608</v>
      </c>
      <c r="K23" s="55"/>
      <c r="L23" s="122"/>
    </row>
    <row r="24" spans="1:12" s="121" customFormat="1" ht="15" customHeight="1">
      <c r="A24" s="55"/>
      <c r="B24" s="153"/>
      <c r="C24" s="57" t="s">
        <v>171</v>
      </c>
      <c r="D24" s="57"/>
      <c r="E24" s="105"/>
      <c r="F24" s="165"/>
      <c r="G24" s="105"/>
      <c r="H24" s="106"/>
      <c r="I24" s="165"/>
      <c r="J24" s="166"/>
      <c r="K24" s="55"/>
      <c r="L24" s="122"/>
    </row>
    <row r="25" spans="1:12" s="121" customFormat="1" ht="15" customHeight="1">
      <c r="A25" s="55"/>
      <c r="B25" s="50">
        <v>20</v>
      </c>
      <c r="C25" s="57" t="s">
        <v>64</v>
      </c>
      <c r="D25" s="57"/>
      <c r="E25" s="128">
        <v>146</v>
      </c>
      <c r="F25" s="129">
        <v>958</v>
      </c>
      <c r="G25" s="128">
        <v>19</v>
      </c>
      <c r="H25" s="130">
        <v>683</v>
      </c>
      <c r="I25" s="129">
        <v>402</v>
      </c>
      <c r="J25" s="152">
        <v>1104</v>
      </c>
      <c r="K25" s="55"/>
      <c r="L25" s="122"/>
    </row>
    <row r="26" spans="1:12" s="121" customFormat="1" ht="15" customHeight="1">
      <c r="A26" s="55"/>
      <c r="B26" s="50">
        <v>21</v>
      </c>
      <c r="C26" s="154" t="s">
        <v>151</v>
      </c>
      <c r="D26" s="58"/>
      <c r="E26" s="105">
        <v>59</v>
      </c>
      <c r="F26" s="165">
        <v>839</v>
      </c>
      <c r="G26" s="105">
        <v>36</v>
      </c>
      <c r="H26" s="106">
        <v>302</v>
      </c>
      <c r="I26" s="165">
        <v>560</v>
      </c>
      <c r="J26" s="166">
        <v>898</v>
      </c>
      <c r="K26" s="55"/>
      <c r="L26" s="122"/>
    </row>
    <row r="27" spans="1:12" s="121" customFormat="1" ht="15">
      <c r="A27" s="55"/>
      <c r="B27" s="50"/>
      <c r="C27" s="57" t="s">
        <v>150</v>
      </c>
      <c r="D27" s="58"/>
      <c r="E27" s="105"/>
      <c r="F27" s="165"/>
      <c r="G27" s="105"/>
      <c r="H27" s="106"/>
      <c r="I27" s="165"/>
      <c r="J27" s="166"/>
      <c r="K27" s="55"/>
      <c r="L27" s="122"/>
    </row>
    <row r="28" spans="1:12" s="121" customFormat="1" ht="15" customHeight="1">
      <c r="A28" s="55"/>
      <c r="B28" s="153">
        <v>22</v>
      </c>
      <c r="C28" s="57" t="s">
        <v>20</v>
      </c>
      <c r="D28" s="57"/>
      <c r="E28" s="105">
        <v>58</v>
      </c>
      <c r="F28" s="165">
        <v>1019</v>
      </c>
      <c r="G28" s="105">
        <v>0</v>
      </c>
      <c r="H28" s="106">
        <v>499</v>
      </c>
      <c r="I28" s="165">
        <v>578</v>
      </c>
      <c r="J28" s="166">
        <v>1077</v>
      </c>
      <c r="K28" s="55"/>
      <c r="L28" s="122"/>
    </row>
    <row r="29" spans="1:12" s="121" customFormat="1" ht="15" customHeight="1">
      <c r="A29" s="55"/>
      <c r="B29" s="153"/>
      <c r="C29" s="57" t="s">
        <v>172</v>
      </c>
      <c r="D29" s="57"/>
      <c r="E29" s="105"/>
      <c r="F29" s="165"/>
      <c r="G29" s="105"/>
      <c r="H29" s="106"/>
      <c r="I29" s="165"/>
      <c r="J29" s="166"/>
      <c r="K29" s="55"/>
      <c r="L29" s="122"/>
    </row>
    <row r="30" spans="1:12" s="121" customFormat="1" ht="15" customHeight="1">
      <c r="A30" s="55"/>
      <c r="B30" s="153">
        <v>23</v>
      </c>
      <c r="C30" s="57" t="s">
        <v>173</v>
      </c>
      <c r="D30" s="57"/>
      <c r="E30" s="105">
        <v>330</v>
      </c>
      <c r="F30" s="165">
        <v>51038</v>
      </c>
      <c r="G30" s="105">
        <v>186</v>
      </c>
      <c r="H30" s="106">
        <v>26081</v>
      </c>
      <c r="I30" s="165">
        <v>25101</v>
      </c>
      <c r="J30" s="166">
        <v>51368</v>
      </c>
      <c r="K30" s="55"/>
      <c r="L30" s="122"/>
    </row>
    <row r="31" spans="1:12" s="121" customFormat="1" ht="15" customHeight="1">
      <c r="A31" s="55"/>
      <c r="B31" s="153"/>
      <c r="C31" s="57" t="s">
        <v>9</v>
      </c>
      <c r="D31" s="58"/>
      <c r="E31" s="105"/>
      <c r="F31" s="165"/>
      <c r="G31" s="105"/>
      <c r="H31" s="106"/>
      <c r="I31" s="165"/>
      <c r="J31" s="166"/>
      <c r="K31" s="55"/>
      <c r="L31" s="122"/>
    </row>
    <row r="32" spans="1:12" s="121" customFormat="1" ht="15" customHeight="1">
      <c r="A32" s="55"/>
      <c r="B32" s="50">
        <v>24</v>
      </c>
      <c r="C32" s="57" t="s">
        <v>10</v>
      </c>
      <c r="D32" s="58"/>
      <c r="E32" s="123">
        <v>13</v>
      </c>
      <c r="F32" s="127">
        <v>1687</v>
      </c>
      <c r="G32" s="123">
        <v>0</v>
      </c>
      <c r="H32" s="127">
        <v>1501</v>
      </c>
      <c r="I32" s="126">
        <v>199</v>
      </c>
      <c r="J32" s="126">
        <v>1700</v>
      </c>
      <c r="K32" s="55"/>
      <c r="L32" s="122"/>
    </row>
    <row r="33" spans="1:12" s="121" customFormat="1" ht="15">
      <c r="A33" s="55"/>
      <c r="B33" s="50">
        <v>25</v>
      </c>
      <c r="C33" s="57" t="s">
        <v>140</v>
      </c>
      <c r="D33" s="58"/>
      <c r="E33" s="105">
        <v>172</v>
      </c>
      <c r="F33" s="106">
        <v>4022</v>
      </c>
      <c r="G33" s="105">
        <v>0</v>
      </c>
      <c r="H33" s="106">
        <v>2727</v>
      </c>
      <c r="I33" s="165">
        <v>1467</v>
      </c>
      <c r="J33" s="165">
        <v>4194</v>
      </c>
      <c r="K33" s="55"/>
      <c r="L33" s="122"/>
    </row>
    <row r="34" spans="1:12" s="121" customFormat="1" ht="15" customHeight="1">
      <c r="A34" s="55"/>
      <c r="B34" s="50"/>
      <c r="C34" s="57" t="s">
        <v>141</v>
      </c>
      <c r="D34" s="57"/>
      <c r="E34" s="105"/>
      <c r="F34" s="106"/>
      <c r="G34" s="105"/>
      <c r="H34" s="106"/>
      <c r="I34" s="165"/>
      <c r="J34" s="165"/>
      <c r="K34" s="55"/>
      <c r="L34" s="122"/>
    </row>
    <row r="35" spans="1:12" s="121" customFormat="1" ht="15">
      <c r="A35" s="55"/>
      <c r="B35" s="50" t="s">
        <v>199</v>
      </c>
      <c r="C35" s="57" t="s">
        <v>152</v>
      </c>
      <c r="D35" s="58"/>
      <c r="E35" s="105">
        <v>4</v>
      </c>
      <c r="F35" s="165">
        <v>807</v>
      </c>
      <c r="G35" s="105">
        <v>0</v>
      </c>
      <c r="H35" s="106">
        <v>549</v>
      </c>
      <c r="I35" s="165">
        <v>262</v>
      </c>
      <c r="J35" s="166">
        <v>811</v>
      </c>
      <c r="K35" s="55"/>
      <c r="L35" s="122"/>
    </row>
    <row r="36" spans="1:12" s="121" customFormat="1" ht="15" customHeight="1">
      <c r="A36" s="55"/>
      <c r="B36" s="50"/>
      <c r="C36" s="57" t="s">
        <v>200</v>
      </c>
      <c r="D36" s="58"/>
      <c r="E36" s="105"/>
      <c r="F36" s="165"/>
      <c r="G36" s="105"/>
      <c r="H36" s="106"/>
      <c r="I36" s="165"/>
      <c r="J36" s="166"/>
      <c r="K36" s="55"/>
      <c r="L36" s="122"/>
    </row>
    <row r="37" spans="1:12" s="121" customFormat="1" ht="15">
      <c r="A37" s="55"/>
      <c r="B37" s="50"/>
      <c r="C37" s="57" t="s">
        <v>142</v>
      </c>
      <c r="D37" s="58"/>
      <c r="E37" s="105"/>
      <c r="F37" s="165"/>
      <c r="G37" s="105"/>
      <c r="H37" s="106"/>
      <c r="I37" s="165"/>
      <c r="J37" s="166"/>
      <c r="K37" s="55"/>
      <c r="L37" s="122"/>
    </row>
    <row r="38" spans="1:12" s="121" customFormat="1" ht="15">
      <c r="A38" s="55"/>
      <c r="B38" s="50">
        <v>28</v>
      </c>
      <c r="C38" s="57" t="s">
        <v>233</v>
      </c>
      <c r="D38" s="58"/>
      <c r="E38" s="128"/>
      <c r="F38" s="129"/>
      <c r="G38" s="128"/>
      <c r="H38" s="130"/>
      <c r="I38" s="129"/>
      <c r="J38" s="152"/>
      <c r="K38" s="55"/>
      <c r="L38" s="122"/>
    </row>
    <row r="39" spans="1:12" s="121" customFormat="1" ht="15">
      <c r="A39" s="55"/>
      <c r="B39" s="50"/>
      <c r="C39" s="57" t="s">
        <v>234</v>
      </c>
      <c r="D39" s="58"/>
      <c r="E39" s="128">
        <v>33</v>
      </c>
      <c r="F39" s="129">
        <v>375</v>
      </c>
      <c r="G39" s="128">
        <v>0</v>
      </c>
      <c r="H39" s="130">
        <v>211</v>
      </c>
      <c r="I39" s="129">
        <v>197</v>
      </c>
      <c r="J39" s="152">
        <v>408</v>
      </c>
      <c r="K39" s="55"/>
      <c r="L39" s="122"/>
    </row>
    <row r="40" spans="1:12" s="121" customFormat="1" ht="15" customHeight="1">
      <c r="A40" s="55"/>
      <c r="B40" s="153">
        <v>29</v>
      </c>
      <c r="C40" s="57" t="s">
        <v>174</v>
      </c>
      <c r="D40" s="57"/>
      <c r="E40" s="105">
        <v>27</v>
      </c>
      <c r="F40" s="165">
        <v>1004</v>
      </c>
      <c r="G40" s="105">
        <v>0</v>
      </c>
      <c r="H40" s="106">
        <v>648</v>
      </c>
      <c r="I40" s="165">
        <v>383</v>
      </c>
      <c r="J40" s="166">
        <v>1031</v>
      </c>
      <c r="K40" s="55"/>
      <c r="L40" s="122"/>
    </row>
    <row r="41" spans="1:12" s="121" customFormat="1" ht="15" customHeight="1">
      <c r="A41" s="55"/>
      <c r="B41" s="153"/>
      <c r="C41" s="57" t="s">
        <v>175</v>
      </c>
      <c r="D41" s="57"/>
      <c r="E41" s="105"/>
      <c r="F41" s="165"/>
      <c r="G41" s="105"/>
      <c r="H41" s="106"/>
      <c r="I41" s="165"/>
      <c r="J41" s="166"/>
      <c r="K41" s="55"/>
      <c r="L41" s="122"/>
    </row>
    <row r="42" spans="1:12" s="121" customFormat="1" ht="15" customHeight="1">
      <c r="A42" s="55"/>
      <c r="B42" s="50"/>
      <c r="C42" s="57" t="s">
        <v>154</v>
      </c>
      <c r="D42" s="57"/>
      <c r="E42" s="105"/>
      <c r="F42" s="165"/>
      <c r="G42" s="105"/>
      <c r="H42" s="106"/>
      <c r="I42" s="165"/>
      <c r="J42" s="166"/>
      <c r="K42" s="55"/>
      <c r="L42" s="122"/>
    </row>
    <row r="43" spans="1:12" s="121" customFormat="1" ht="15">
      <c r="A43" s="55"/>
      <c r="B43" s="50">
        <v>30</v>
      </c>
      <c r="C43" s="57" t="s">
        <v>80</v>
      </c>
      <c r="D43" s="57"/>
      <c r="E43" s="128">
        <v>0</v>
      </c>
      <c r="F43" s="129">
        <v>38</v>
      </c>
      <c r="G43" s="128">
        <v>0</v>
      </c>
      <c r="H43" s="130">
        <v>10</v>
      </c>
      <c r="I43" s="129">
        <v>28</v>
      </c>
      <c r="J43" s="152">
        <v>38</v>
      </c>
      <c r="K43" s="55"/>
      <c r="L43" s="122"/>
    </row>
    <row r="44" spans="1:12" s="121" customFormat="1" ht="15">
      <c r="A44" s="55"/>
      <c r="B44" s="50">
        <v>31</v>
      </c>
      <c r="C44" s="57" t="s">
        <v>143</v>
      </c>
      <c r="D44" s="58"/>
      <c r="E44" s="128">
        <v>42</v>
      </c>
      <c r="F44" s="129">
        <v>3920</v>
      </c>
      <c r="G44" s="128">
        <v>0</v>
      </c>
      <c r="H44" s="130">
        <v>242</v>
      </c>
      <c r="I44" s="129">
        <v>3720</v>
      </c>
      <c r="J44" s="152">
        <v>3962</v>
      </c>
      <c r="K44" s="55"/>
      <c r="L44" s="122"/>
    </row>
    <row r="45" spans="1:12" s="121" customFormat="1" ht="15" customHeight="1">
      <c r="A45" s="55"/>
      <c r="B45" s="155">
        <v>32</v>
      </c>
      <c r="C45" s="57" t="s">
        <v>144</v>
      </c>
      <c r="D45" s="57"/>
      <c r="E45" s="128">
        <v>9</v>
      </c>
      <c r="F45" s="129">
        <v>248</v>
      </c>
      <c r="G45" s="128">
        <v>0</v>
      </c>
      <c r="H45" s="130">
        <v>113</v>
      </c>
      <c r="I45" s="129">
        <v>144</v>
      </c>
      <c r="J45" s="152">
        <v>257</v>
      </c>
      <c r="K45" s="55"/>
      <c r="L45" s="122"/>
    </row>
    <row r="46" spans="1:12" s="121" customFormat="1" ht="15" customHeight="1">
      <c r="A46" s="55"/>
      <c r="B46" s="50">
        <v>33</v>
      </c>
      <c r="C46" s="57" t="s">
        <v>145</v>
      </c>
      <c r="D46" s="57"/>
      <c r="E46" s="105">
        <v>29</v>
      </c>
      <c r="F46" s="165">
        <v>559</v>
      </c>
      <c r="G46" s="105">
        <v>0</v>
      </c>
      <c r="H46" s="106">
        <v>364</v>
      </c>
      <c r="I46" s="165">
        <v>224</v>
      </c>
      <c r="J46" s="166">
        <v>588</v>
      </c>
      <c r="K46" s="55"/>
      <c r="L46" s="122"/>
    </row>
    <row r="47" spans="1:12" s="121" customFormat="1" ht="15" customHeight="1">
      <c r="A47" s="55"/>
      <c r="B47" s="50"/>
      <c r="C47" s="57" t="s">
        <v>146</v>
      </c>
      <c r="D47" s="57"/>
      <c r="E47" s="105"/>
      <c r="F47" s="165"/>
      <c r="G47" s="105"/>
      <c r="H47" s="106"/>
      <c r="I47" s="165"/>
      <c r="J47" s="166"/>
      <c r="K47" s="55"/>
      <c r="L47" s="122"/>
    </row>
    <row r="48" spans="1:12" s="121" customFormat="1" ht="4.5" customHeight="1">
      <c r="A48" s="55"/>
      <c r="B48" s="50"/>
      <c r="C48" s="63"/>
      <c r="D48" s="101"/>
      <c r="E48" s="128"/>
      <c r="F48" s="129"/>
      <c r="G48" s="128"/>
      <c r="H48" s="130"/>
      <c r="I48" s="129"/>
      <c r="J48" s="152"/>
      <c r="K48" s="55"/>
      <c r="L48" s="122"/>
    </row>
    <row r="49" spans="1:12" s="121" customFormat="1" ht="15" customHeight="1">
      <c r="A49" s="55"/>
      <c r="B49" s="50" t="s">
        <v>3</v>
      </c>
      <c r="C49" s="156" t="s">
        <v>176</v>
      </c>
      <c r="D49" s="156"/>
      <c r="E49" s="180">
        <v>1266</v>
      </c>
      <c r="F49" s="178">
        <v>1647</v>
      </c>
      <c r="G49" s="180">
        <v>1303</v>
      </c>
      <c r="H49" s="181">
        <v>1436</v>
      </c>
      <c r="I49" s="178">
        <v>174</v>
      </c>
      <c r="J49" s="179">
        <v>2913</v>
      </c>
      <c r="K49" s="55"/>
      <c r="L49" s="122"/>
    </row>
    <row r="50" spans="1:12" s="121" customFormat="1" ht="15" customHeight="1" collapsed="1">
      <c r="A50" s="55"/>
      <c r="B50" s="50"/>
      <c r="C50" s="156" t="s">
        <v>177</v>
      </c>
      <c r="D50" s="156"/>
      <c r="E50" s="180"/>
      <c r="F50" s="178"/>
      <c r="G50" s="180"/>
      <c r="H50" s="181"/>
      <c r="I50" s="178"/>
      <c r="J50" s="179"/>
      <c r="K50" s="55"/>
      <c r="L50" s="122"/>
    </row>
    <row r="51" spans="1:12" s="121" customFormat="1" ht="15" customHeight="1">
      <c r="A51" s="55"/>
      <c r="B51" s="50"/>
      <c r="C51" s="156" t="s">
        <v>178</v>
      </c>
      <c r="D51" s="156"/>
      <c r="E51" s="180"/>
      <c r="F51" s="178"/>
      <c r="G51" s="180"/>
      <c r="H51" s="181"/>
      <c r="I51" s="178"/>
      <c r="J51" s="179"/>
      <c r="K51" s="55"/>
      <c r="L51" s="122"/>
    </row>
    <row r="52" spans="1:12" s="121" customFormat="1" ht="15" customHeight="1">
      <c r="A52" s="55"/>
      <c r="B52" s="50">
        <v>35</v>
      </c>
      <c r="C52" s="57" t="s">
        <v>180</v>
      </c>
      <c r="D52" s="58"/>
      <c r="E52" s="105">
        <v>1266</v>
      </c>
      <c r="F52" s="165">
        <v>1647</v>
      </c>
      <c r="G52" s="105">
        <v>1303</v>
      </c>
      <c r="H52" s="106">
        <v>1436</v>
      </c>
      <c r="I52" s="165">
        <v>174</v>
      </c>
      <c r="J52" s="166">
        <v>2913</v>
      </c>
      <c r="K52" s="55"/>
      <c r="L52" s="122"/>
    </row>
    <row r="53" spans="1:12" s="121" customFormat="1" ht="15" customHeight="1">
      <c r="A53" s="55"/>
      <c r="B53" s="153"/>
      <c r="C53" s="57" t="s">
        <v>179</v>
      </c>
      <c r="D53" s="57"/>
      <c r="E53" s="105"/>
      <c r="F53" s="165"/>
      <c r="G53" s="105"/>
      <c r="H53" s="106"/>
      <c r="I53" s="165"/>
      <c r="J53" s="166"/>
      <c r="K53" s="55"/>
      <c r="L53" s="122"/>
    </row>
    <row r="54" spans="1:12" s="121" customFormat="1" ht="4.5" customHeight="1">
      <c r="A54" s="55"/>
      <c r="B54" s="153"/>
      <c r="C54" s="63"/>
      <c r="D54" s="101"/>
      <c r="E54" s="128"/>
      <c r="F54" s="130"/>
      <c r="G54" s="128"/>
      <c r="H54" s="130"/>
      <c r="I54" s="129"/>
      <c r="J54" s="129"/>
      <c r="K54" s="55"/>
      <c r="L54" s="122"/>
    </row>
    <row r="55" spans="1:12" s="121" customFormat="1" ht="15" customHeight="1">
      <c r="A55" s="55"/>
      <c r="B55" s="153" t="s">
        <v>70</v>
      </c>
      <c r="C55" s="156" t="s">
        <v>182</v>
      </c>
      <c r="D55" s="156"/>
      <c r="E55" s="180">
        <v>132</v>
      </c>
      <c r="F55" s="181">
        <v>26842</v>
      </c>
      <c r="G55" s="180">
        <v>134</v>
      </c>
      <c r="H55" s="181">
        <v>17664</v>
      </c>
      <c r="I55" s="178">
        <v>9176</v>
      </c>
      <c r="J55" s="178">
        <v>26974</v>
      </c>
      <c r="K55" s="55"/>
      <c r="L55" s="122"/>
    </row>
    <row r="56" spans="1:12" s="121" customFormat="1" ht="15" customHeight="1">
      <c r="A56" s="55"/>
      <c r="B56" s="153"/>
      <c r="C56" s="156" t="s">
        <v>183</v>
      </c>
      <c r="D56" s="156"/>
      <c r="E56" s="180"/>
      <c r="F56" s="181"/>
      <c r="G56" s="180"/>
      <c r="H56" s="181"/>
      <c r="I56" s="178"/>
      <c r="J56" s="178"/>
      <c r="K56" s="55"/>
      <c r="L56" s="122"/>
    </row>
    <row r="57" spans="1:12" s="121" customFormat="1" ht="15" customHeight="1">
      <c r="A57" s="55"/>
      <c r="B57" s="50"/>
      <c r="C57" s="156" t="s">
        <v>181</v>
      </c>
      <c r="D57" s="156"/>
      <c r="E57" s="180"/>
      <c r="F57" s="181"/>
      <c r="G57" s="180"/>
      <c r="H57" s="181"/>
      <c r="I57" s="178"/>
      <c r="J57" s="178"/>
      <c r="K57" s="55"/>
      <c r="L57" s="122"/>
    </row>
    <row r="58" spans="1:12" s="121" customFormat="1" ht="15" customHeight="1">
      <c r="A58" s="55"/>
      <c r="B58" s="50">
        <v>36</v>
      </c>
      <c r="C58" s="57" t="s">
        <v>147</v>
      </c>
      <c r="D58" s="57"/>
      <c r="E58" s="128">
        <v>68</v>
      </c>
      <c r="F58" s="130">
        <v>3377</v>
      </c>
      <c r="G58" s="128">
        <v>0</v>
      </c>
      <c r="H58" s="130">
        <v>23</v>
      </c>
      <c r="I58" s="129">
        <v>3422</v>
      </c>
      <c r="J58" s="129">
        <v>3445</v>
      </c>
      <c r="K58" s="55"/>
      <c r="L58" s="122"/>
    </row>
    <row r="59" spans="1:12" s="121" customFormat="1" ht="15" customHeight="1">
      <c r="A59" s="55"/>
      <c r="B59" s="50">
        <v>37</v>
      </c>
      <c r="C59" s="57" t="s">
        <v>156</v>
      </c>
      <c r="D59" s="57"/>
      <c r="E59" s="128">
        <v>4</v>
      </c>
      <c r="F59" s="130">
        <v>21028</v>
      </c>
      <c r="G59" s="128">
        <v>0</v>
      </c>
      <c r="H59" s="130">
        <v>17370</v>
      </c>
      <c r="I59" s="129">
        <v>3662</v>
      </c>
      <c r="J59" s="129">
        <v>21032</v>
      </c>
      <c r="K59" s="55"/>
      <c r="L59" s="122"/>
    </row>
    <row r="60" spans="1:12" s="121" customFormat="1" ht="15" customHeight="1">
      <c r="A60" s="55"/>
      <c r="B60" s="153">
        <v>38</v>
      </c>
      <c r="C60" s="57" t="s">
        <v>184</v>
      </c>
      <c r="D60" s="57"/>
      <c r="E60" s="105">
        <v>60</v>
      </c>
      <c r="F60" s="165">
        <v>2437</v>
      </c>
      <c r="G60" s="105">
        <v>134</v>
      </c>
      <c r="H60" s="106">
        <v>271</v>
      </c>
      <c r="I60" s="165">
        <v>2092</v>
      </c>
      <c r="J60" s="166">
        <v>2497</v>
      </c>
      <c r="K60" s="55"/>
      <c r="L60" s="122"/>
    </row>
    <row r="61" spans="1:12" s="121" customFormat="1" ht="15" customHeight="1">
      <c r="A61" s="55"/>
      <c r="B61" s="153"/>
      <c r="C61" s="57" t="s">
        <v>185</v>
      </c>
      <c r="D61" s="58"/>
      <c r="E61" s="105"/>
      <c r="F61" s="165"/>
      <c r="G61" s="105"/>
      <c r="H61" s="106"/>
      <c r="I61" s="165"/>
      <c r="J61" s="166"/>
      <c r="K61" s="55"/>
      <c r="L61" s="122"/>
    </row>
    <row r="62" spans="1:12" s="121" customFormat="1" ht="15" customHeight="1">
      <c r="A62" s="55"/>
      <c r="B62" s="153">
        <v>39</v>
      </c>
      <c r="C62" s="57" t="s">
        <v>186</v>
      </c>
      <c r="D62" s="58"/>
      <c r="E62" s="105">
        <v>0</v>
      </c>
      <c r="F62" s="165">
        <v>0</v>
      </c>
      <c r="G62" s="105">
        <v>0</v>
      </c>
      <c r="H62" s="106">
        <v>0</v>
      </c>
      <c r="I62" s="165">
        <v>0</v>
      </c>
      <c r="J62" s="166">
        <v>0</v>
      </c>
      <c r="K62" s="55"/>
      <c r="L62" s="122"/>
    </row>
    <row r="63" spans="1:12" s="121" customFormat="1" ht="15" customHeight="1">
      <c r="A63" s="55"/>
      <c r="B63" s="153"/>
      <c r="C63" s="57" t="s">
        <v>187</v>
      </c>
      <c r="D63" s="57"/>
      <c r="E63" s="105"/>
      <c r="F63" s="165"/>
      <c r="G63" s="105"/>
      <c r="H63" s="106"/>
      <c r="I63" s="165"/>
      <c r="J63" s="166"/>
      <c r="K63" s="55"/>
      <c r="L63" s="122"/>
    </row>
    <row r="64" spans="1:12" s="121" customFormat="1" ht="4.5" customHeight="1">
      <c r="A64" s="55"/>
      <c r="B64" s="50"/>
      <c r="C64" s="57"/>
      <c r="D64" s="58"/>
      <c r="E64" s="123"/>
      <c r="F64" s="127"/>
      <c r="G64" s="123"/>
      <c r="H64" s="127"/>
      <c r="I64" s="126"/>
      <c r="J64" s="126"/>
      <c r="K64" s="55"/>
      <c r="L64" s="122"/>
    </row>
    <row r="65" spans="1:12" s="113" customFormat="1" ht="15" customHeight="1">
      <c r="A65" s="1"/>
      <c r="B65" s="50" t="s">
        <v>35</v>
      </c>
      <c r="C65" s="156" t="s">
        <v>42</v>
      </c>
      <c r="D65" s="156"/>
      <c r="E65" s="145">
        <v>13751</v>
      </c>
      <c r="F65" s="146">
        <v>1054530</v>
      </c>
      <c r="G65" s="145">
        <v>446</v>
      </c>
      <c r="H65" s="146">
        <v>677194</v>
      </c>
      <c r="I65" s="150">
        <v>390641</v>
      </c>
      <c r="J65" s="150">
        <v>1068281</v>
      </c>
      <c r="K65" s="1"/>
      <c r="L65" s="122"/>
    </row>
    <row r="66" spans="1:11" s="112" customFormat="1" ht="24.75" customHeight="1">
      <c r="A66" s="7"/>
      <c r="B66" s="64" t="s">
        <v>188</v>
      </c>
      <c r="C66" s="157" t="s">
        <v>30</v>
      </c>
      <c r="D66" s="158"/>
      <c r="E66" s="161">
        <f aca="true" t="shared" si="0" ref="E66:J66">SUM(E65,E55,E49,E9,E6)</f>
        <v>16696</v>
      </c>
      <c r="F66" s="160">
        <f t="shared" si="0"/>
        <v>1594855</v>
      </c>
      <c r="G66" s="161">
        <f t="shared" si="0"/>
        <v>6805</v>
      </c>
      <c r="H66" s="161">
        <f t="shared" si="0"/>
        <v>1149229</v>
      </c>
      <c r="I66" s="160">
        <f t="shared" si="0"/>
        <v>455517</v>
      </c>
      <c r="J66" s="160">
        <f t="shared" si="0"/>
        <v>1611551</v>
      </c>
      <c r="K66" s="7"/>
    </row>
    <row r="67" spans="1:11" s="113" customFormat="1" ht="15.75" thickBot="1">
      <c r="A67" s="1"/>
      <c r="B67" s="41"/>
      <c r="C67" s="41"/>
      <c r="D67" s="41"/>
      <c r="E67" s="107"/>
      <c r="F67" s="107"/>
      <c r="G67" s="107"/>
      <c r="H67" s="107"/>
      <c r="I67" s="108"/>
      <c r="J67" s="108"/>
      <c r="K67" s="1"/>
    </row>
    <row r="68" spans="1:11" s="113" customFormat="1" ht="18" customHeight="1" thickTop="1">
      <c r="A68" s="2"/>
      <c r="B68" s="109" t="s">
        <v>236</v>
      </c>
      <c r="C68" s="110"/>
      <c r="D68" s="119"/>
      <c r="E68" s="111"/>
      <c r="F68" s="120"/>
      <c r="G68" s="111"/>
      <c r="H68" s="111"/>
      <c r="I68" s="111"/>
      <c r="J68" s="111"/>
      <c r="K68" s="2"/>
    </row>
    <row r="69" spans="1:11" s="113" customFormat="1" ht="6" customHeight="1">
      <c r="A69" s="2"/>
      <c r="B69" s="135"/>
      <c r="C69" s="135"/>
      <c r="D69" s="164"/>
      <c r="E69" s="136"/>
      <c r="F69" s="136"/>
      <c r="G69" s="136"/>
      <c r="H69" s="136"/>
      <c r="I69" s="137"/>
      <c r="J69" s="137"/>
      <c r="K69" s="2"/>
    </row>
    <row r="70" spans="1:11" s="113" customFormat="1" ht="18" customHeight="1">
      <c r="A70" s="2"/>
      <c r="B70" s="6" t="s">
        <v>201</v>
      </c>
      <c r="C70" s="3"/>
      <c r="D70" s="2"/>
      <c r="E70" s="4"/>
      <c r="F70" s="4"/>
      <c r="G70" s="4"/>
      <c r="H70" s="4"/>
      <c r="I70" s="5"/>
      <c r="J70" s="5"/>
      <c r="K70" s="2"/>
    </row>
  </sheetData>
  <sheetProtection/>
  <mergeCells count="97">
    <mergeCell ref="E62:E63"/>
    <mergeCell ref="F62:F63"/>
    <mergeCell ref="G62:G63"/>
    <mergeCell ref="H62:H63"/>
    <mergeCell ref="E60:E61"/>
    <mergeCell ref="F60:F61"/>
    <mergeCell ref="G60:G61"/>
    <mergeCell ref="H60:H61"/>
    <mergeCell ref="G55:G57"/>
    <mergeCell ref="H55:H57"/>
    <mergeCell ref="I62:I63"/>
    <mergeCell ref="J62:J63"/>
    <mergeCell ref="I60:I61"/>
    <mergeCell ref="J60:J61"/>
    <mergeCell ref="I55:I57"/>
    <mergeCell ref="J55:J57"/>
    <mergeCell ref="E52:E53"/>
    <mergeCell ref="F52:F53"/>
    <mergeCell ref="G52:G53"/>
    <mergeCell ref="H52:H53"/>
    <mergeCell ref="I52:I53"/>
    <mergeCell ref="J52:J53"/>
    <mergeCell ref="E55:E57"/>
    <mergeCell ref="F55:F57"/>
    <mergeCell ref="E49:E51"/>
    <mergeCell ref="F49:F51"/>
    <mergeCell ref="G49:G51"/>
    <mergeCell ref="H49:H51"/>
    <mergeCell ref="I49:I51"/>
    <mergeCell ref="J49:J51"/>
    <mergeCell ref="I40:I42"/>
    <mergeCell ref="J40:J42"/>
    <mergeCell ref="I46:I47"/>
    <mergeCell ref="J46:J47"/>
    <mergeCell ref="E46:E47"/>
    <mergeCell ref="F46:F47"/>
    <mergeCell ref="G46:G47"/>
    <mergeCell ref="H46:H47"/>
    <mergeCell ref="E35:E37"/>
    <mergeCell ref="F35:F37"/>
    <mergeCell ref="G35:G37"/>
    <mergeCell ref="H35:H37"/>
    <mergeCell ref="E40:E42"/>
    <mergeCell ref="F40:F42"/>
    <mergeCell ref="G40:G42"/>
    <mergeCell ref="H40:H42"/>
    <mergeCell ref="E33:E34"/>
    <mergeCell ref="F33:F34"/>
    <mergeCell ref="G33:G34"/>
    <mergeCell ref="H33:H34"/>
    <mergeCell ref="E30:E31"/>
    <mergeCell ref="F30:F31"/>
    <mergeCell ref="G30:G31"/>
    <mergeCell ref="H30:H31"/>
    <mergeCell ref="G28:G29"/>
    <mergeCell ref="H28:H29"/>
    <mergeCell ref="I33:I34"/>
    <mergeCell ref="J33:J34"/>
    <mergeCell ref="I30:I31"/>
    <mergeCell ref="J30:J31"/>
    <mergeCell ref="I28:I29"/>
    <mergeCell ref="J28:J29"/>
    <mergeCell ref="E26:E27"/>
    <mergeCell ref="F26:F27"/>
    <mergeCell ref="G26:G27"/>
    <mergeCell ref="H26:H27"/>
    <mergeCell ref="I26:I27"/>
    <mergeCell ref="J26:J27"/>
    <mergeCell ref="E28:E29"/>
    <mergeCell ref="F28:F29"/>
    <mergeCell ref="J18:J21"/>
    <mergeCell ref="E23:E24"/>
    <mergeCell ref="F23:F24"/>
    <mergeCell ref="G23:G24"/>
    <mergeCell ref="H23:H24"/>
    <mergeCell ref="I23:I24"/>
    <mergeCell ref="J23:J24"/>
    <mergeCell ref="J12:J14"/>
    <mergeCell ref="E18:E21"/>
    <mergeCell ref="F18:F21"/>
    <mergeCell ref="G18:G21"/>
    <mergeCell ref="H18:H21"/>
    <mergeCell ref="I18:I21"/>
    <mergeCell ref="F12:F14"/>
    <mergeCell ref="G12:G14"/>
    <mergeCell ref="H12:H14"/>
    <mergeCell ref="I12:I14"/>
    <mergeCell ref="I35:I37"/>
    <mergeCell ref="J35:J37"/>
    <mergeCell ref="B1:I1"/>
    <mergeCell ref="B4:B5"/>
    <mergeCell ref="C4:D5"/>
    <mergeCell ref="E4:F4"/>
    <mergeCell ref="G4:I4"/>
    <mergeCell ref="J4:J5"/>
    <mergeCell ref="C9:D9"/>
    <mergeCell ref="E12:E14"/>
  </mergeCells>
  <dataValidations count="1">
    <dataValidation type="whole" showInputMessage="1" showErrorMessage="1" sqref="B7:B8">
      <formula1>1</formula1>
      <formula2>10</formula2>
    </dataValidation>
  </dataValidations>
  <printOptions horizontalCentered="1" verticalCentered="1"/>
  <pageMargins left="0.03937007874015748" right="0.03937007874015748" top="0.43" bottom="0.42" header="0.3937007874015748" footer="0.3937007874015748"/>
  <pageSetup horizontalDpi="600" verticalDpi="600" orientation="portrait" paperSize="9" scale="74" r:id="rId2"/>
  <ignoredErrors>
    <ignoredError sqref="B7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.25390625" style="114" customWidth="1"/>
    <col min="2" max="2" width="11.25390625" style="114" customWidth="1"/>
    <col min="3" max="3" width="9.125" style="114" customWidth="1"/>
    <col min="4" max="4" width="30.375" style="114" customWidth="1"/>
    <col min="5" max="5" width="12.625" style="116" bestFit="1" customWidth="1"/>
    <col min="6" max="6" width="14.25390625" style="116" bestFit="1" customWidth="1"/>
    <col min="7" max="7" width="13.625" style="116" customWidth="1"/>
    <col min="8" max="8" width="12.375" style="116" bestFit="1" customWidth="1"/>
    <col min="9" max="9" width="12.375" style="118" bestFit="1" customWidth="1"/>
    <col min="10" max="10" width="14.25390625" style="118" bestFit="1" customWidth="1"/>
    <col min="11" max="11" width="2.25390625" style="114" customWidth="1"/>
    <col min="12" max="16384" width="9.125" style="114" customWidth="1"/>
  </cols>
  <sheetData>
    <row r="1" spans="1:11" s="113" customFormat="1" ht="37.5" customHeight="1" thickBot="1">
      <c r="A1" s="1"/>
      <c r="B1" s="167" t="s">
        <v>37</v>
      </c>
      <c r="C1" s="167"/>
      <c r="D1" s="167"/>
      <c r="E1" s="167"/>
      <c r="F1" s="167"/>
      <c r="G1" s="167"/>
      <c r="H1" s="167"/>
      <c r="I1" s="167"/>
      <c r="J1" s="46"/>
      <c r="K1" s="1"/>
    </row>
    <row r="2" spans="1:11" s="113" customFormat="1" ht="9" customHeight="1" thickTop="1">
      <c r="A2" s="1"/>
      <c r="B2" s="47"/>
      <c r="C2" s="1"/>
      <c r="D2" s="1"/>
      <c r="E2" s="11"/>
      <c r="F2" s="12"/>
      <c r="G2" s="12"/>
      <c r="H2" s="12"/>
      <c r="I2" s="12"/>
      <c r="J2" s="12"/>
      <c r="K2" s="1"/>
    </row>
    <row r="3" spans="1:11" s="113" customFormat="1" ht="12" customHeight="1">
      <c r="A3" s="1"/>
      <c r="B3" s="48"/>
      <c r="C3" s="1"/>
      <c r="D3" s="1"/>
      <c r="E3" s="11"/>
      <c r="F3" s="12"/>
      <c r="G3" s="12"/>
      <c r="H3" s="12"/>
      <c r="I3" s="12"/>
      <c r="J3" s="14" t="s">
        <v>39</v>
      </c>
      <c r="K3" s="1"/>
    </row>
    <row r="4" spans="1:11" s="113" customFormat="1" ht="27" customHeight="1">
      <c r="A4" s="1"/>
      <c r="B4" s="168" t="s">
        <v>158</v>
      </c>
      <c r="C4" s="170" t="s">
        <v>13</v>
      </c>
      <c r="D4" s="171"/>
      <c r="E4" s="174" t="s">
        <v>40</v>
      </c>
      <c r="F4" s="175"/>
      <c r="G4" s="176" t="s">
        <v>41</v>
      </c>
      <c r="H4" s="177"/>
      <c r="I4" s="177"/>
      <c r="J4" s="117" t="s">
        <v>12</v>
      </c>
      <c r="K4" s="1"/>
    </row>
    <row r="5" spans="1:11" s="113" customFormat="1" ht="28.5" customHeight="1">
      <c r="A5" s="1"/>
      <c r="B5" s="169"/>
      <c r="C5" s="172"/>
      <c r="D5" s="173"/>
      <c r="E5" s="15" t="s">
        <v>31</v>
      </c>
      <c r="F5" s="18" t="s">
        <v>82</v>
      </c>
      <c r="G5" s="17" t="s">
        <v>32</v>
      </c>
      <c r="H5" s="18" t="s">
        <v>33</v>
      </c>
      <c r="I5" s="18" t="s">
        <v>34</v>
      </c>
      <c r="J5" s="102"/>
      <c r="K5" s="49"/>
    </row>
    <row r="6" spans="1:11" s="113" customFormat="1" ht="15" customHeight="1">
      <c r="A6" s="1"/>
      <c r="B6" s="50" t="s">
        <v>1</v>
      </c>
      <c r="C6" s="51" t="s">
        <v>14</v>
      </c>
      <c r="D6" s="52"/>
      <c r="E6" s="89">
        <v>123</v>
      </c>
      <c r="F6" s="90">
        <v>119348</v>
      </c>
      <c r="G6" s="91">
        <v>0</v>
      </c>
      <c r="H6" s="92">
        <v>30761</v>
      </c>
      <c r="I6" s="93">
        <v>88710</v>
      </c>
      <c r="J6" s="94">
        <v>119471</v>
      </c>
      <c r="K6" s="1"/>
    </row>
    <row r="7" spans="1:11" s="113" customFormat="1" ht="15">
      <c r="A7" s="1"/>
      <c r="B7" s="50">
        <v>14</v>
      </c>
      <c r="C7" s="198" t="s">
        <v>2</v>
      </c>
      <c r="D7" s="199"/>
      <c r="E7" s="95">
        <v>123</v>
      </c>
      <c r="F7" s="96">
        <v>119348</v>
      </c>
      <c r="G7" s="95">
        <v>0</v>
      </c>
      <c r="H7" s="96">
        <v>30761</v>
      </c>
      <c r="I7" s="97">
        <v>88710</v>
      </c>
      <c r="J7" s="97">
        <v>119471</v>
      </c>
      <c r="K7" s="1"/>
    </row>
    <row r="8" spans="1:11" s="113" customFormat="1" ht="5.25" customHeight="1">
      <c r="A8" s="1"/>
      <c r="B8" s="50"/>
      <c r="C8" s="53"/>
      <c r="D8" s="54"/>
      <c r="E8" s="95"/>
      <c r="F8" s="96"/>
      <c r="G8" s="95"/>
      <c r="H8" s="96"/>
      <c r="I8" s="97"/>
      <c r="J8" s="97"/>
      <c r="K8" s="1"/>
    </row>
    <row r="9" spans="1:11" s="121" customFormat="1" ht="15" customHeight="1">
      <c r="A9" s="55"/>
      <c r="B9" s="50" t="s">
        <v>3</v>
      </c>
      <c r="C9" s="103" t="s">
        <v>81</v>
      </c>
      <c r="D9" s="200"/>
      <c r="E9" s="89">
        <v>54323</v>
      </c>
      <c r="F9" s="90">
        <v>510066</v>
      </c>
      <c r="G9" s="89">
        <v>24637</v>
      </c>
      <c r="H9" s="90">
        <v>264852</v>
      </c>
      <c r="I9" s="94">
        <v>274900</v>
      </c>
      <c r="J9" s="94">
        <v>564389</v>
      </c>
      <c r="K9" s="55"/>
    </row>
    <row r="10" spans="1:11" s="121" customFormat="1" ht="15" customHeight="1">
      <c r="A10" s="55"/>
      <c r="B10" s="50">
        <v>15</v>
      </c>
      <c r="C10" s="201" t="s">
        <v>4</v>
      </c>
      <c r="D10" s="202"/>
      <c r="E10" s="95">
        <v>32708</v>
      </c>
      <c r="F10" s="96">
        <v>357564</v>
      </c>
      <c r="G10" s="95">
        <v>17644</v>
      </c>
      <c r="H10" s="96">
        <v>201866</v>
      </c>
      <c r="I10" s="97">
        <v>170762</v>
      </c>
      <c r="J10" s="97">
        <v>390272</v>
      </c>
      <c r="K10" s="55"/>
    </row>
    <row r="11" spans="1:11" s="121" customFormat="1" ht="15">
      <c r="A11" s="55"/>
      <c r="B11" s="50">
        <v>16</v>
      </c>
      <c r="C11" s="57" t="s">
        <v>5</v>
      </c>
      <c r="D11" s="54"/>
      <c r="E11" s="95">
        <v>1</v>
      </c>
      <c r="F11" s="96">
        <v>1489</v>
      </c>
      <c r="G11" s="95">
        <v>3</v>
      </c>
      <c r="H11" s="96">
        <v>1225</v>
      </c>
      <c r="I11" s="97">
        <v>262</v>
      </c>
      <c r="J11" s="97">
        <v>1490</v>
      </c>
      <c r="K11" s="55"/>
    </row>
    <row r="12" spans="1:11" s="121" customFormat="1" ht="15">
      <c r="A12" s="55"/>
      <c r="B12" s="50">
        <v>17</v>
      </c>
      <c r="C12" s="57" t="s">
        <v>6</v>
      </c>
      <c r="D12" s="54"/>
      <c r="E12" s="95">
        <v>12183</v>
      </c>
      <c r="F12" s="96">
        <v>303</v>
      </c>
      <c r="G12" s="95">
        <v>180</v>
      </c>
      <c r="H12" s="96">
        <v>12001</v>
      </c>
      <c r="I12" s="97">
        <v>305</v>
      </c>
      <c r="J12" s="97">
        <v>12486</v>
      </c>
      <c r="K12" s="55"/>
    </row>
    <row r="13" spans="1:11" s="121" customFormat="1" ht="15">
      <c r="A13" s="55"/>
      <c r="B13" s="50">
        <v>18</v>
      </c>
      <c r="C13" s="57" t="s">
        <v>15</v>
      </c>
      <c r="D13" s="54"/>
      <c r="E13" s="209">
        <v>0</v>
      </c>
      <c r="F13" s="211">
        <v>1326</v>
      </c>
      <c r="G13" s="209">
        <v>135</v>
      </c>
      <c r="H13" s="210">
        <v>2</v>
      </c>
      <c r="I13" s="211">
        <v>1189</v>
      </c>
      <c r="J13" s="212">
        <v>1326</v>
      </c>
      <c r="K13" s="55"/>
    </row>
    <row r="14" spans="1:11" s="121" customFormat="1" ht="15">
      <c r="A14" s="55"/>
      <c r="B14" s="50"/>
      <c r="C14" s="57" t="s">
        <v>16</v>
      </c>
      <c r="D14" s="54"/>
      <c r="E14" s="209"/>
      <c r="F14" s="211"/>
      <c r="G14" s="209"/>
      <c r="H14" s="210"/>
      <c r="I14" s="211"/>
      <c r="J14" s="212"/>
      <c r="K14" s="55"/>
    </row>
    <row r="15" spans="1:11" s="121" customFormat="1" ht="15">
      <c r="A15" s="55"/>
      <c r="B15" s="50">
        <v>19</v>
      </c>
      <c r="C15" s="57" t="s">
        <v>78</v>
      </c>
      <c r="D15" s="58"/>
      <c r="E15" s="209">
        <v>3</v>
      </c>
      <c r="F15" s="210">
        <v>246</v>
      </c>
      <c r="G15" s="209">
        <v>3</v>
      </c>
      <c r="H15" s="210">
        <v>0</v>
      </c>
      <c r="I15" s="211">
        <v>246</v>
      </c>
      <c r="J15" s="211">
        <v>249</v>
      </c>
      <c r="K15" s="55"/>
    </row>
    <row r="16" spans="1:11" s="121" customFormat="1" ht="15">
      <c r="A16" s="55"/>
      <c r="B16" s="50"/>
      <c r="C16" s="57" t="s">
        <v>79</v>
      </c>
      <c r="D16" s="58"/>
      <c r="E16" s="209"/>
      <c r="F16" s="210"/>
      <c r="G16" s="209"/>
      <c r="H16" s="210"/>
      <c r="I16" s="211"/>
      <c r="J16" s="211"/>
      <c r="K16" s="55"/>
    </row>
    <row r="17" spans="1:11" s="121" customFormat="1" ht="15">
      <c r="A17" s="55"/>
      <c r="B17" s="50">
        <v>20</v>
      </c>
      <c r="C17" s="57" t="s">
        <v>72</v>
      </c>
      <c r="D17" s="58"/>
      <c r="E17" s="209">
        <v>403</v>
      </c>
      <c r="F17" s="210">
        <v>21186</v>
      </c>
      <c r="G17" s="209">
        <v>3047</v>
      </c>
      <c r="H17" s="210">
        <v>38</v>
      </c>
      <c r="I17" s="211">
        <v>18504</v>
      </c>
      <c r="J17" s="211">
        <v>21589</v>
      </c>
      <c r="K17" s="55"/>
    </row>
    <row r="18" spans="1:11" s="121" customFormat="1" ht="15">
      <c r="A18" s="55"/>
      <c r="B18" s="50"/>
      <c r="C18" s="57" t="s">
        <v>73</v>
      </c>
      <c r="D18" s="58"/>
      <c r="E18" s="209"/>
      <c r="F18" s="210"/>
      <c r="G18" s="209"/>
      <c r="H18" s="210"/>
      <c r="I18" s="211"/>
      <c r="J18" s="211"/>
      <c r="K18" s="55"/>
    </row>
    <row r="19" spans="1:11" s="121" customFormat="1" ht="15">
      <c r="A19" s="55"/>
      <c r="B19" s="50"/>
      <c r="C19" s="57" t="s">
        <v>74</v>
      </c>
      <c r="D19" s="58"/>
      <c r="E19" s="209"/>
      <c r="F19" s="210"/>
      <c r="G19" s="209"/>
      <c r="H19" s="210"/>
      <c r="I19" s="211"/>
      <c r="J19" s="211"/>
      <c r="K19" s="55"/>
    </row>
    <row r="20" spans="1:11" s="121" customFormat="1" ht="15">
      <c r="A20" s="55"/>
      <c r="B20" s="50"/>
      <c r="C20" s="57" t="s">
        <v>75</v>
      </c>
      <c r="D20" s="58"/>
      <c r="E20" s="209"/>
      <c r="F20" s="210"/>
      <c r="G20" s="209"/>
      <c r="H20" s="210"/>
      <c r="I20" s="211"/>
      <c r="J20" s="211"/>
      <c r="K20" s="55"/>
    </row>
    <row r="21" spans="1:11" s="121" customFormat="1" ht="15">
      <c r="A21" s="55"/>
      <c r="B21" s="50">
        <v>21</v>
      </c>
      <c r="C21" s="57" t="s">
        <v>17</v>
      </c>
      <c r="D21" s="58"/>
      <c r="E21" s="209">
        <v>22</v>
      </c>
      <c r="F21" s="210">
        <v>3918</v>
      </c>
      <c r="G21" s="209">
        <v>15</v>
      </c>
      <c r="H21" s="210">
        <v>2890</v>
      </c>
      <c r="I21" s="211">
        <v>1035</v>
      </c>
      <c r="J21" s="211">
        <v>3940</v>
      </c>
      <c r="K21" s="55"/>
    </row>
    <row r="22" spans="1:11" s="121" customFormat="1" ht="15">
      <c r="A22" s="55"/>
      <c r="B22" s="50"/>
      <c r="C22" s="57" t="s">
        <v>18</v>
      </c>
      <c r="D22" s="58"/>
      <c r="E22" s="209"/>
      <c r="F22" s="210"/>
      <c r="G22" s="209"/>
      <c r="H22" s="210"/>
      <c r="I22" s="211"/>
      <c r="J22" s="211"/>
      <c r="K22" s="55"/>
    </row>
    <row r="23" spans="1:11" s="121" customFormat="1" ht="15">
      <c r="A23" s="55"/>
      <c r="B23" s="50">
        <v>22</v>
      </c>
      <c r="C23" s="57" t="s">
        <v>7</v>
      </c>
      <c r="D23" s="58"/>
      <c r="E23" s="209">
        <v>111</v>
      </c>
      <c r="F23" s="210">
        <v>3767</v>
      </c>
      <c r="G23" s="209">
        <v>32</v>
      </c>
      <c r="H23" s="210">
        <v>2083</v>
      </c>
      <c r="I23" s="211">
        <v>1763</v>
      </c>
      <c r="J23" s="211">
        <v>3878</v>
      </c>
      <c r="K23" s="55"/>
    </row>
    <row r="24" spans="1:11" s="121" customFormat="1" ht="15">
      <c r="A24" s="55"/>
      <c r="B24" s="50"/>
      <c r="C24" s="57" t="s">
        <v>19</v>
      </c>
      <c r="D24" s="58"/>
      <c r="E24" s="209"/>
      <c r="F24" s="210"/>
      <c r="G24" s="209"/>
      <c r="H24" s="210"/>
      <c r="I24" s="211"/>
      <c r="J24" s="211"/>
      <c r="K24" s="55"/>
    </row>
    <row r="25" spans="1:11" s="121" customFormat="1" ht="15" customHeight="1">
      <c r="A25" s="55"/>
      <c r="B25" s="50"/>
      <c r="C25" s="57" t="s">
        <v>8</v>
      </c>
      <c r="D25" s="58"/>
      <c r="E25" s="209"/>
      <c r="F25" s="210"/>
      <c r="G25" s="209"/>
      <c r="H25" s="210"/>
      <c r="I25" s="211"/>
      <c r="J25" s="211"/>
      <c r="K25" s="55"/>
    </row>
    <row r="26" spans="1:11" s="121" customFormat="1" ht="15">
      <c r="A26" s="55"/>
      <c r="B26" s="50">
        <v>23</v>
      </c>
      <c r="C26" s="57" t="s">
        <v>63</v>
      </c>
      <c r="D26" s="58"/>
      <c r="E26" s="95">
        <v>2342</v>
      </c>
      <c r="F26" s="96">
        <v>1449</v>
      </c>
      <c r="G26" s="95">
        <v>2112</v>
      </c>
      <c r="H26" s="96">
        <v>340</v>
      </c>
      <c r="I26" s="97">
        <v>1339</v>
      </c>
      <c r="J26" s="97">
        <v>3791</v>
      </c>
      <c r="K26" s="55"/>
    </row>
    <row r="27" spans="1:11" s="121" customFormat="1" ht="15">
      <c r="A27" s="55"/>
      <c r="B27" s="50">
        <v>24</v>
      </c>
      <c r="C27" s="57" t="s">
        <v>64</v>
      </c>
      <c r="D27" s="58"/>
      <c r="E27" s="95">
        <v>3281</v>
      </c>
      <c r="F27" s="96">
        <v>19216</v>
      </c>
      <c r="G27" s="95">
        <v>40</v>
      </c>
      <c r="H27" s="96">
        <v>7225</v>
      </c>
      <c r="I27" s="97">
        <v>15232</v>
      </c>
      <c r="J27" s="97">
        <v>22497</v>
      </c>
      <c r="K27" s="55"/>
    </row>
    <row r="28" spans="1:11" s="121" customFormat="1" ht="15">
      <c r="A28" s="55"/>
      <c r="B28" s="50">
        <v>25</v>
      </c>
      <c r="C28" s="57" t="s">
        <v>20</v>
      </c>
      <c r="D28" s="58"/>
      <c r="E28" s="209">
        <v>14</v>
      </c>
      <c r="F28" s="210">
        <v>3297</v>
      </c>
      <c r="G28" s="209">
        <v>45</v>
      </c>
      <c r="H28" s="210">
        <v>2617</v>
      </c>
      <c r="I28" s="211">
        <v>649</v>
      </c>
      <c r="J28" s="211">
        <v>3311</v>
      </c>
      <c r="K28" s="55"/>
    </row>
    <row r="29" spans="1:11" s="121" customFormat="1" ht="15" customHeight="1">
      <c r="A29" s="55"/>
      <c r="B29" s="50"/>
      <c r="C29" s="57" t="s">
        <v>21</v>
      </c>
      <c r="D29" s="58"/>
      <c r="E29" s="209"/>
      <c r="F29" s="210"/>
      <c r="G29" s="209"/>
      <c r="H29" s="210"/>
      <c r="I29" s="211"/>
      <c r="J29" s="211"/>
      <c r="K29" s="55"/>
    </row>
    <row r="30" spans="1:11" s="121" customFormat="1" ht="15">
      <c r="A30" s="55"/>
      <c r="B30" s="50">
        <v>26</v>
      </c>
      <c r="C30" s="57" t="s">
        <v>65</v>
      </c>
      <c r="D30" s="58"/>
      <c r="E30" s="209">
        <v>823</v>
      </c>
      <c r="F30" s="210">
        <v>69157</v>
      </c>
      <c r="G30" s="209">
        <v>60</v>
      </c>
      <c r="H30" s="210">
        <v>20825</v>
      </c>
      <c r="I30" s="211">
        <v>49095</v>
      </c>
      <c r="J30" s="211">
        <v>69980</v>
      </c>
      <c r="K30" s="55"/>
    </row>
    <row r="31" spans="1:11" s="121" customFormat="1" ht="15" customHeight="1">
      <c r="A31" s="55"/>
      <c r="B31" s="59"/>
      <c r="C31" s="57" t="s">
        <v>9</v>
      </c>
      <c r="D31" s="58"/>
      <c r="E31" s="209"/>
      <c r="F31" s="210"/>
      <c r="G31" s="209"/>
      <c r="H31" s="210"/>
      <c r="I31" s="211"/>
      <c r="J31" s="211"/>
      <c r="K31" s="55"/>
    </row>
    <row r="32" spans="1:11" s="121" customFormat="1" ht="15">
      <c r="A32" s="55"/>
      <c r="B32" s="50">
        <v>27</v>
      </c>
      <c r="C32" s="57" t="s">
        <v>10</v>
      </c>
      <c r="D32" s="58"/>
      <c r="E32" s="95">
        <v>16</v>
      </c>
      <c r="F32" s="96">
        <v>2108</v>
      </c>
      <c r="G32" s="95">
        <v>0</v>
      </c>
      <c r="H32" s="96">
        <v>1852</v>
      </c>
      <c r="I32" s="97">
        <v>272</v>
      </c>
      <c r="J32" s="97">
        <v>2124</v>
      </c>
      <c r="K32" s="55"/>
    </row>
    <row r="33" spans="1:11" s="121" customFormat="1" ht="15">
      <c r="A33" s="55"/>
      <c r="B33" s="50">
        <v>28</v>
      </c>
      <c r="C33" s="57" t="s">
        <v>22</v>
      </c>
      <c r="D33" s="58"/>
      <c r="E33" s="209">
        <v>2032</v>
      </c>
      <c r="F33" s="210">
        <v>8708</v>
      </c>
      <c r="G33" s="209">
        <v>942</v>
      </c>
      <c r="H33" s="210">
        <v>3260</v>
      </c>
      <c r="I33" s="211">
        <v>6538</v>
      </c>
      <c r="J33" s="211">
        <v>10740</v>
      </c>
      <c r="K33" s="55"/>
    </row>
    <row r="34" spans="1:11" s="121" customFormat="1" ht="15">
      <c r="A34" s="55"/>
      <c r="B34" s="50"/>
      <c r="C34" s="57" t="s">
        <v>23</v>
      </c>
      <c r="D34" s="58"/>
      <c r="E34" s="209"/>
      <c r="F34" s="210"/>
      <c r="G34" s="209"/>
      <c r="H34" s="210"/>
      <c r="I34" s="211"/>
      <c r="J34" s="211"/>
      <c r="K34" s="55"/>
    </row>
    <row r="35" spans="1:11" s="121" customFormat="1" ht="15" customHeight="1">
      <c r="A35" s="55"/>
      <c r="B35" s="50"/>
      <c r="C35" s="57" t="s">
        <v>24</v>
      </c>
      <c r="D35" s="58"/>
      <c r="E35" s="209"/>
      <c r="F35" s="210"/>
      <c r="G35" s="209"/>
      <c r="H35" s="210"/>
      <c r="I35" s="211"/>
      <c r="J35" s="211"/>
      <c r="K35" s="55"/>
    </row>
    <row r="36" spans="1:11" s="121" customFormat="1" ht="15">
      <c r="A36" s="55"/>
      <c r="B36" s="50">
        <v>29</v>
      </c>
      <c r="C36" s="57" t="s">
        <v>66</v>
      </c>
      <c r="D36" s="58"/>
      <c r="E36" s="209">
        <v>202</v>
      </c>
      <c r="F36" s="210">
        <v>1868</v>
      </c>
      <c r="G36" s="209">
        <v>194</v>
      </c>
      <c r="H36" s="210">
        <v>596</v>
      </c>
      <c r="I36" s="211">
        <v>1280</v>
      </c>
      <c r="J36" s="211">
        <v>2070</v>
      </c>
      <c r="K36" s="55"/>
    </row>
    <row r="37" spans="1:11" s="121" customFormat="1" ht="15">
      <c r="A37" s="55"/>
      <c r="B37" s="50"/>
      <c r="C37" s="57" t="s">
        <v>67</v>
      </c>
      <c r="D37" s="58"/>
      <c r="E37" s="209"/>
      <c r="F37" s="210"/>
      <c r="G37" s="209"/>
      <c r="H37" s="210"/>
      <c r="I37" s="211"/>
      <c r="J37" s="211"/>
      <c r="K37" s="55"/>
    </row>
    <row r="38" spans="1:14" s="121" customFormat="1" ht="15">
      <c r="A38" s="55"/>
      <c r="B38" s="50">
        <v>30</v>
      </c>
      <c r="C38" s="57" t="s">
        <v>159</v>
      </c>
      <c r="D38" s="58"/>
      <c r="E38" s="209">
        <v>0</v>
      </c>
      <c r="F38" s="210">
        <v>0</v>
      </c>
      <c r="G38" s="209">
        <v>0</v>
      </c>
      <c r="H38" s="210">
        <v>0</v>
      </c>
      <c r="I38" s="211">
        <v>0</v>
      </c>
      <c r="J38" s="211">
        <v>0</v>
      </c>
      <c r="K38" s="55"/>
      <c r="L38" s="122"/>
      <c r="M38" s="122"/>
      <c r="N38" s="113"/>
    </row>
    <row r="39" spans="1:14" s="121" customFormat="1" ht="15">
      <c r="A39" s="55"/>
      <c r="B39" s="50"/>
      <c r="C39" s="57" t="s">
        <v>160</v>
      </c>
      <c r="D39" s="58"/>
      <c r="E39" s="209"/>
      <c r="F39" s="210"/>
      <c r="G39" s="209"/>
      <c r="H39" s="210"/>
      <c r="I39" s="211"/>
      <c r="J39" s="211"/>
      <c r="K39" s="55"/>
      <c r="L39" s="122"/>
      <c r="M39" s="122"/>
      <c r="N39" s="113"/>
    </row>
    <row r="40" spans="1:11" s="121" customFormat="1" ht="15">
      <c r="A40" s="55"/>
      <c r="B40" s="50">
        <v>31</v>
      </c>
      <c r="C40" s="57" t="s">
        <v>68</v>
      </c>
      <c r="D40" s="58"/>
      <c r="E40" s="209">
        <v>5</v>
      </c>
      <c r="F40" s="210">
        <v>683</v>
      </c>
      <c r="G40" s="209">
        <v>1</v>
      </c>
      <c r="H40" s="210">
        <v>448</v>
      </c>
      <c r="I40" s="211">
        <v>239</v>
      </c>
      <c r="J40" s="211">
        <v>688</v>
      </c>
      <c r="K40" s="55"/>
    </row>
    <row r="41" spans="1:11" s="121" customFormat="1" ht="15">
      <c r="A41" s="55"/>
      <c r="B41" s="50"/>
      <c r="C41" s="57" t="s">
        <v>69</v>
      </c>
      <c r="D41" s="58"/>
      <c r="E41" s="209"/>
      <c r="F41" s="210"/>
      <c r="G41" s="209"/>
      <c r="H41" s="210"/>
      <c r="I41" s="211"/>
      <c r="J41" s="211"/>
      <c r="K41" s="55"/>
    </row>
    <row r="42" spans="1:11" s="121" customFormat="1" ht="15">
      <c r="A42" s="55"/>
      <c r="B42" s="50">
        <v>32</v>
      </c>
      <c r="C42" s="57" t="s">
        <v>91</v>
      </c>
      <c r="D42" s="58"/>
      <c r="E42" s="209">
        <v>0</v>
      </c>
      <c r="F42" s="210">
        <v>0</v>
      </c>
      <c r="G42" s="209">
        <v>0</v>
      </c>
      <c r="H42" s="210">
        <v>0</v>
      </c>
      <c r="I42" s="211">
        <v>0</v>
      </c>
      <c r="J42" s="211">
        <v>0</v>
      </c>
      <c r="K42" s="55"/>
    </row>
    <row r="43" spans="1:11" s="121" customFormat="1" ht="15" customHeight="1">
      <c r="A43" s="55"/>
      <c r="B43" s="50"/>
      <c r="C43" s="207" t="s">
        <v>92</v>
      </c>
      <c r="D43" s="208"/>
      <c r="E43" s="209"/>
      <c r="F43" s="210"/>
      <c r="G43" s="209"/>
      <c r="H43" s="210"/>
      <c r="I43" s="211"/>
      <c r="J43" s="211"/>
      <c r="K43" s="55"/>
    </row>
    <row r="44" spans="1:11" s="121" customFormat="1" ht="15" collapsed="1">
      <c r="A44" s="55"/>
      <c r="B44" s="50">
        <v>33</v>
      </c>
      <c r="C44" s="57" t="s">
        <v>25</v>
      </c>
      <c r="D44" s="58"/>
      <c r="E44" s="209">
        <v>0</v>
      </c>
      <c r="F44" s="210">
        <v>79</v>
      </c>
      <c r="G44" s="209">
        <v>0</v>
      </c>
      <c r="H44" s="210">
        <v>0</v>
      </c>
      <c r="I44" s="211">
        <v>79</v>
      </c>
      <c r="J44" s="211">
        <v>79</v>
      </c>
      <c r="K44" s="55"/>
    </row>
    <row r="45" spans="1:11" s="121" customFormat="1" ht="15">
      <c r="A45" s="55"/>
      <c r="B45" s="50"/>
      <c r="C45" s="57" t="s">
        <v>26</v>
      </c>
      <c r="D45" s="58"/>
      <c r="E45" s="209"/>
      <c r="F45" s="210"/>
      <c r="G45" s="209"/>
      <c r="H45" s="210"/>
      <c r="I45" s="211"/>
      <c r="J45" s="211"/>
      <c r="K45" s="55"/>
    </row>
    <row r="46" spans="1:11" s="121" customFormat="1" ht="15">
      <c r="A46" s="55"/>
      <c r="B46" s="50"/>
      <c r="C46" s="57" t="s">
        <v>27</v>
      </c>
      <c r="D46" s="58"/>
      <c r="E46" s="209"/>
      <c r="F46" s="210"/>
      <c r="G46" s="209"/>
      <c r="H46" s="210"/>
      <c r="I46" s="211"/>
      <c r="J46" s="211"/>
      <c r="K46" s="55"/>
    </row>
    <row r="47" spans="1:11" s="121" customFormat="1" ht="15">
      <c r="A47" s="55"/>
      <c r="B47" s="50">
        <v>34</v>
      </c>
      <c r="C47" s="57" t="s">
        <v>93</v>
      </c>
      <c r="D47" s="58"/>
      <c r="E47" s="209">
        <v>0</v>
      </c>
      <c r="F47" s="210">
        <v>391</v>
      </c>
      <c r="G47" s="209">
        <v>0</v>
      </c>
      <c r="H47" s="210">
        <v>79</v>
      </c>
      <c r="I47" s="211">
        <v>312</v>
      </c>
      <c r="J47" s="211">
        <v>391</v>
      </c>
      <c r="K47" s="55"/>
    </row>
    <row r="48" spans="1:11" s="121" customFormat="1" ht="15">
      <c r="A48" s="55"/>
      <c r="B48" s="50"/>
      <c r="C48" s="57" t="s">
        <v>95</v>
      </c>
      <c r="D48" s="58"/>
      <c r="E48" s="209"/>
      <c r="F48" s="210"/>
      <c r="G48" s="209"/>
      <c r="H48" s="210"/>
      <c r="I48" s="211"/>
      <c r="J48" s="211"/>
      <c r="K48" s="55"/>
    </row>
    <row r="49" spans="1:11" s="121" customFormat="1" ht="15" customHeight="1">
      <c r="A49" s="55"/>
      <c r="B49" s="50"/>
      <c r="C49" s="57" t="s">
        <v>94</v>
      </c>
      <c r="D49" s="58"/>
      <c r="E49" s="209"/>
      <c r="F49" s="210"/>
      <c r="G49" s="209"/>
      <c r="H49" s="210"/>
      <c r="I49" s="211"/>
      <c r="J49" s="211"/>
      <c r="K49" s="55"/>
    </row>
    <row r="50" spans="1:11" s="121" customFormat="1" ht="15">
      <c r="A50" s="55"/>
      <c r="B50" s="50">
        <v>35</v>
      </c>
      <c r="C50" s="57" t="s">
        <v>80</v>
      </c>
      <c r="D50" s="58"/>
      <c r="E50" s="95">
        <v>17</v>
      </c>
      <c r="F50" s="96">
        <v>148</v>
      </c>
      <c r="G50" s="95">
        <v>19</v>
      </c>
      <c r="H50" s="96">
        <v>21</v>
      </c>
      <c r="I50" s="97">
        <v>125</v>
      </c>
      <c r="J50" s="97">
        <v>165</v>
      </c>
      <c r="K50" s="55"/>
    </row>
    <row r="51" spans="1:11" s="121" customFormat="1" ht="15">
      <c r="A51" s="55"/>
      <c r="B51" s="50">
        <v>36</v>
      </c>
      <c r="C51" s="57" t="s">
        <v>28</v>
      </c>
      <c r="D51" s="58"/>
      <c r="E51" s="209">
        <v>121</v>
      </c>
      <c r="F51" s="210">
        <v>5718</v>
      </c>
      <c r="G51" s="209">
        <v>165</v>
      </c>
      <c r="H51" s="210">
        <v>709</v>
      </c>
      <c r="I51" s="211">
        <v>4965</v>
      </c>
      <c r="J51" s="212">
        <v>5839</v>
      </c>
      <c r="K51" s="55"/>
    </row>
    <row r="52" spans="1:11" s="121" customFormat="1" ht="15" customHeight="1">
      <c r="A52" s="55"/>
      <c r="B52" s="50"/>
      <c r="C52" s="57" t="s">
        <v>29</v>
      </c>
      <c r="D52" s="58"/>
      <c r="E52" s="209"/>
      <c r="F52" s="210"/>
      <c r="G52" s="209"/>
      <c r="H52" s="210"/>
      <c r="I52" s="211"/>
      <c r="J52" s="212"/>
      <c r="K52" s="55"/>
    </row>
    <row r="53" spans="1:11" s="121" customFormat="1" ht="15" customHeight="1">
      <c r="A53" s="55"/>
      <c r="B53" s="50">
        <v>37</v>
      </c>
      <c r="C53" s="198" t="s">
        <v>38</v>
      </c>
      <c r="D53" s="205"/>
      <c r="E53" s="95">
        <v>39</v>
      </c>
      <c r="F53" s="96">
        <v>7445</v>
      </c>
      <c r="G53" s="95">
        <v>0</v>
      </c>
      <c r="H53" s="96">
        <v>6775</v>
      </c>
      <c r="I53" s="97">
        <v>709</v>
      </c>
      <c r="J53" s="97">
        <v>7484</v>
      </c>
      <c r="K53" s="55"/>
    </row>
    <row r="54" spans="1:11" s="121" customFormat="1" ht="5.25" customHeight="1">
      <c r="A54" s="55"/>
      <c r="B54" s="50"/>
      <c r="C54" s="57"/>
      <c r="D54" s="58"/>
      <c r="E54" s="95"/>
      <c r="F54" s="96"/>
      <c r="G54" s="95"/>
      <c r="H54" s="96"/>
      <c r="I54" s="97"/>
      <c r="J54" s="97"/>
      <c r="K54" s="55"/>
    </row>
    <row r="55" spans="1:11" s="121" customFormat="1" ht="15" customHeight="1">
      <c r="A55" s="55"/>
      <c r="B55" s="60" t="s">
        <v>0</v>
      </c>
      <c r="C55" s="103" t="s">
        <v>162</v>
      </c>
      <c r="D55" s="104"/>
      <c r="E55" s="216">
        <v>112</v>
      </c>
      <c r="F55" s="214">
        <v>2302</v>
      </c>
      <c r="G55" s="216">
        <v>1</v>
      </c>
      <c r="H55" s="213">
        <v>1242</v>
      </c>
      <c r="I55" s="214">
        <v>1171</v>
      </c>
      <c r="J55" s="215">
        <v>2414</v>
      </c>
      <c r="K55" s="55"/>
    </row>
    <row r="56" spans="1:11" s="113" customFormat="1" ht="15" customHeight="1">
      <c r="A56" s="1"/>
      <c r="B56" s="62"/>
      <c r="C56" s="103" t="s">
        <v>161</v>
      </c>
      <c r="D56" s="104"/>
      <c r="E56" s="216"/>
      <c r="F56" s="214"/>
      <c r="G56" s="216"/>
      <c r="H56" s="213"/>
      <c r="I56" s="214"/>
      <c r="J56" s="215"/>
      <c r="K56" s="1"/>
    </row>
    <row r="57" spans="1:11" s="113" customFormat="1" ht="15" customHeight="1">
      <c r="A57" s="1"/>
      <c r="B57" s="50">
        <v>40</v>
      </c>
      <c r="C57" s="53" t="s">
        <v>163</v>
      </c>
      <c r="D57" s="61"/>
      <c r="E57" s="209">
        <v>110</v>
      </c>
      <c r="F57" s="211">
        <v>1189</v>
      </c>
      <c r="G57" s="209">
        <v>1</v>
      </c>
      <c r="H57" s="210">
        <v>1230</v>
      </c>
      <c r="I57" s="211">
        <v>68</v>
      </c>
      <c r="J57" s="212">
        <v>1299</v>
      </c>
      <c r="K57" s="1"/>
    </row>
    <row r="58" spans="1:11" s="113" customFormat="1" ht="14.25" customHeight="1">
      <c r="A58" s="1"/>
      <c r="B58" s="50"/>
      <c r="C58" s="57" t="s">
        <v>164</v>
      </c>
      <c r="D58" s="69"/>
      <c r="E58" s="209"/>
      <c r="F58" s="211"/>
      <c r="G58" s="209"/>
      <c r="H58" s="210"/>
      <c r="I58" s="211"/>
      <c r="J58" s="212"/>
      <c r="K58" s="1"/>
    </row>
    <row r="59" spans="1:11" s="113" customFormat="1" ht="15" customHeight="1">
      <c r="A59" s="1"/>
      <c r="B59" s="50">
        <v>41</v>
      </c>
      <c r="C59" s="201" t="s">
        <v>11</v>
      </c>
      <c r="D59" s="206"/>
      <c r="E59" s="95">
        <v>2</v>
      </c>
      <c r="F59" s="96">
        <v>1113</v>
      </c>
      <c r="G59" s="95">
        <v>0</v>
      </c>
      <c r="H59" s="96">
        <v>12</v>
      </c>
      <c r="I59" s="97">
        <v>1103</v>
      </c>
      <c r="J59" s="97">
        <v>1115</v>
      </c>
      <c r="K59" s="1"/>
    </row>
    <row r="60" spans="1:11" s="113" customFormat="1" ht="5.25" customHeight="1">
      <c r="A60" s="1"/>
      <c r="B60" s="50"/>
      <c r="C60" s="63"/>
      <c r="D60" s="56"/>
      <c r="E60" s="95"/>
      <c r="F60" s="96"/>
      <c r="G60" s="95"/>
      <c r="H60" s="96"/>
      <c r="I60" s="97"/>
      <c r="J60" s="97"/>
      <c r="K60" s="1"/>
    </row>
    <row r="61" spans="1:11" s="113" customFormat="1" ht="15" customHeight="1">
      <c r="A61" s="1"/>
      <c r="B61" s="50" t="s">
        <v>35</v>
      </c>
      <c r="C61" s="103" t="s">
        <v>42</v>
      </c>
      <c r="D61" s="104"/>
      <c r="E61" s="89">
        <v>21611</v>
      </c>
      <c r="F61" s="90">
        <v>466888</v>
      </c>
      <c r="G61" s="89">
        <v>1723</v>
      </c>
      <c r="H61" s="90">
        <v>2767</v>
      </c>
      <c r="I61" s="94">
        <v>484009</v>
      </c>
      <c r="J61" s="94">
        <v>488499</v>
      </c>
      <c r="K61" s="1"/>
    </row>
    <row r="62" spans="1:11" s="113" customFormat="1" ht="15" customHeight="1">
      <c r="A62" s="1"/>
      <c r="B62" s="50">
        <v>45</v>
      </c>
      <c r="C62" s="207" t="s">
        <v>36</v>
      </c>
      <c r="D62" s="208"/>
      <c r="E62" s="95">
        <v>21611</v>
      </c>
      <c r="F62" s="96">
        <v>466888</v>
      </c>
      <c r="G62" s="95">
        <v>1723</v>
      </c>
      <c r="H62" s="96">
        <v>2767</v>
      </c>
      <c r="I62" s="97">
        <v>484009</v>
      </c>
      <c r="J62" s="97">
        <v>488499</v>
      </c>
      <c r="K62" s="1"/>
    </row>
    <row r="63" spans="1:11" s="112" customFormat="1" ht="24.75" customHeight="1">
      <c r="A63" s="7"/>
      <c r="B63" s="64" t="s">
        <v>197</v>
      </c>
      <c r="C63" s="203" t="s">
        <v>30</v>
      </c>
      <c r="D63" s="204"/>
      <c r="E63" s="98">
        <f aca="true" t="shared" si="0" ref="E63:J63">SUM(E61,E55,E9,E6)</f>
        <v>76169</v>
      </c>
      <c r="F63" s="99">
        <f t="shared" si="0"/>
        <v>1098604</v>
      </c>
      <c r="G63" s="98">
        <f t="shared" si="0"/>
        <v>26361</v>
      </c>
      <c r="H63" s="100">
        <f t="shared" si="0"/>
        <v>299622</v>
      </c>
      <c r="I63" s="99">
        <f t="shared" si="0"/>
        <v>848790</v>
      </c>
      <c r="J63" s="99">
        <f t="shared" si="0"/>
        <v>1174773</v>
      </c>
      <c r="K63" s="7"/>
    </row>
    <row r="64" spans="1:11" s="113" customFormat="1" ht="15.75" thickBot="1">
      <c r="A64" s="1"/>
      <c r="B64" s="41"/>
      <c r="C64" s="41"/>
      <c r="D64" s="41"/>
      <c r="E64" s="107"/>
      <c r="F64" s="107"/>
      <c r="G64" s="107"/>
      <c r="H64" s="107"/>
      <c r="I64" s="108"/>
      <c r="J64" s="108"/>
      <c r="K64" s="1"/>
    </row>
    <row r="65" spans="1:11" s="113" customFormat="1" ht="18" customHeight="1" thickTop="1">
      <c r="A65" s="2"/>
      <c r="B65" s="109" t="s">
        <v>86</v>
      </c>
      <c r="C65" s="110"/>
      <c r="D65" s="119"/>
      <c r="E65" s="111"/>
      <c r="F65" s="120"/>
      <c r="G65" s="111"/>
      <c r="H65" s="111"/>
      <c r="I65" s="111"/>
      <c r="J65" s="111"/>
      <c r="K65" s="2"/>
    </row>
    <row r="66" spans="1:11" s="113" customFormat="1" ht="6" customHeight="1">
      <c r="A66" s="2"/>
      <c r="B66" s="3"/>
      <c r="C66" s="3"/>
      <c r="D66" s="2"/>
      <c r="E66" s="4"/>
      <c r="F66" s="4"/>
      <c r="G66" s="4"/>
      <c r="H66" s="4"/>
      <c r="I66" s="5"/>
      <c r="J66" s="5"/>
      <c r="K66" s="2"/>
    </row>
    <row r="67" spans="1:11" s="113" customFormat="1" ht="18" customHeight="1">
      <c r="A67" s="2"/>
      <c r="B67" s="6" t="s">
        <v>87</v>
      </c>
      <c r="C67" s="3"/>
      <c r="D67" s="2"/>
      <c r="E67" s="4"/>
      <c r="F67" s="4"/>
      <c r="G67" s="4"/>
      <c r="H67" s="4"/>
      <c r="I67" s="5"/>
      <c r="J67" s="5"/>
      <c r="K67" s="2"/>
    </row>
  </sheetData>
  <sheetProtection/>
  <mergeCells count="119">
    <mergeCell ref="C43:D43"/>
    <mergeCell ref="E42:E43"/>
    <mergeCell ref="F42:F43"/>
    <mergeCell ref="E55:E56"/>
    <mergeCell ref="F55:F56"/>
    <mergeCell ref="I51:I52"/>
    <mergeCell ref="J51:J52"/>
    <mergeCell ref="E47:E49"/>
    <mergeCell ref="F47:F49"/>
    <mergeCell ref="F51:F52"/>
    <mergeCell ref="E51:E52"/>
    <mergeCell ref="C61:D61"/>
    <mergeCell ref="G51:G52"/>
    <mergeCell ref="H51:H52"/>
    <mergeCell ref="C53:D53"/>
    <mergeCell ref="C55:D55"/>
    <mergeCell ref="G55:G56"/>
    <mergeCell ref="C62:D62"/>
    <mergeCell ref="C63:D63"/>
    <mergeCell ref="C59:D59"/>
    <mergeCell ref="C56:D56"/>
    <mergeCell ref="H47:H49"/>
    <mergeCell ref="I44:I46"/>
    <mergeCell ref="J44:J46"/>
    <mergeCell ref="E36:E37"/>
    <mergeCell ref="F36:F37"/>
    <mergeCell ref="G36:G37"/>
    <mergeCell ref="H36:H37"/>
    <mergeCell ref="I47:I49"/>
    <mergeCell ref="J47:J49"/>
    <mergeCell ref="G42:G43"/>
    <mergeCell ref="E40:E41"/>
    <mergeCell ref="F40:F41"/>
    <mergeCell ref="G40:G41"/>
    <mergeCell ref="G47:G49"/>
    <mergeCell ref="E44:E46"/>
    <mergeCell ref="F44:F46"/>
    <mergeCell ref="G44:G46"/>
    <mergeCell ref="H44:H46"/>
    <mergeCell ref="J36:J37"/>
    <mergeCell ref="I36:I37"/>
    <mergeCell ref="H40:H41"/>
    <mergeCell ref="H42:H43"/>
    <mergeCell ref="J40:J41"/>
    <mergeCell ref="I42:I43"/>
    <mergeCell ref="J42:J43"/>
    <mergeCell ref="I38:I39"/>
    <mergeCell ref="J38:J39"/>
    <mergeCell ref="I40:I41"/>
    <mergeCell ref="E33:E35"/>
    <mergeCell ref="F33:F35"/>
    <mergeCell ref="G33:G35"/>
    <mergeCell ref="H33:H35"/>
    <mergeCell ref="I33:I35"/>
    <mergeCell ref="J33:J35"/>
    <mergeCell ref="H23:H25"/>
    <mergeCell ref="E28:E29"/>
    <mergeCell ref="F28:F29"/>
    <mergeCell ref="G28:G29"/>
    <mergeCell ref="H28:H29"/>
    <mergeCell ref="E30:E31"/>
    <mergeCell ref="F30:F31"/>
    <mergeCell ref="G30:G31"/>
    <mergeCell ref="H30:H31"/>
    <mergeCell ref="J15:J16"/>
    <mergeCell ref="I17:I20"/>
    <mergeCell ref="J17:J20"/>
    <mergeCell ref="I15:I16"/>
    <mergeCell ref="J21:J22"/>
    <mergeCell ref="I30:I31"/>
    <mergeCell ref="J30:J31"/>
    <mergeCell ref="I28:I29"/>
    <mergeCell ref="J28:J29"/>
    <mergeCell ref="I23:I25"/>
    <mergeCell ref="J23:J25"/>
    <mergeCell ref="I21:I22"/>
    <mergeCell ref="E23:E25"/>
    <mergeCell ref="F23:F25"/>
    <mergeCell ref="G23:G25"/>
    <mergeCell ref="E21:E22"/>
    <mergeCell ref="F21:F22"/>
    <mergeCell ref="G21:G22"/>
    <mergeCell ref="H21:H22"/>
    <mergeCell ref="E17:E20"/>
    <mergeCell ref="J4:J5"/>
    <mergeCell ref="F13:F14"/>
    <mergeCell ref="G13:G14"/>
    <mergeCell ref="I13:I14"/>
    <mergeCell ref="F17:F20"/>
    <mergeCell ref="G17:G20"/>
    <mergeCell ref="H17:H20"/>
    <mergeCell ref="G15:G16"/>
    <mergeCell ref="H15:H16"/>
    <mergeCell ref="C9:D9"/>
    <mergeCell ref="J13:J14"/>
    <mergeCell ref="C7:D7"/>
    <mergeCell ref="C10:D10"/>
    <mergeCell ref="E13:E14"/>
    <mergeCell ref="H13:H14"/>
    <mergeCell ref="G57:G58"/>
    <mergeCell ref="G38:G39"/>
    <mergeCell ref="H38:H39"/>
    <mergeCell ref="B1:I1"/>
    <mergeCell ref="B4:B5"/>
    <mergeCell ref="C4:D5"/>
    <mergeCell ref="E4:F4"/>
    <mergeCell ref="G4:I4"/>
    <mergeCell ref="E15:E16"/>
    <mergeCell ref="F15:F16"/>
    <mergeCell ref="E38:E39"/>
    <mergeCell ref="F38:F39"/>
    <mergeCell ref="I57:I58"/>
    <mergeCell ref="J57:J58"/>
    <mergeCell ref="E57:E58"/>
    <mergeCell ref="F57:F58"/>
    <mergeCell ref="H57:H58"/>
    <mergeCell ref="H55:H56"/>
    <mergeCell ref="I55:I56"/>
    <mergeCell ref="J55:J56"/>
  </mergeCells>
  <printOptions horizontalCentered="1" verticalCentered="1"/>
  <pageMargins left="0.03937007874015748" right="0.03937007874015748" top="0.69" bottom="0.61" header="0.3937007874015748" footer="0.3937007874015748"/>
  <pageSetup horizontalDpi="300" verticalDpi="300" orientation="portrait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25390625" style="114" customWidth="1"/>
    <col min="2" max="2" width="11.25390625" style="114" customWidth="1"/>
    <col min="3" max="3" width="37.75390625" style="115" customWidth="1"/>
    <col min="4" max="4" width="11.375" style="116" customWidth="1"/>
    <col min="5" max="5" width="12.125" style="116" customWidth="1"/>
    <col min="6" max="6" width="13.375" style="116" customWidth="1"/>
    <col min="7" max="7" width="10.375" style="116" customWidth="1"/>
    <col min="8" max="8" width="10.25390625" style="118" customWidth="1"/>
    <col min="9" max="9" width="12.00390625" style="118" customWidth="1"/>
    <col min="10" max="10" width="2.25390625" style="114" customWidth="1"/>
    <col min="11" max="16384" width="9.125" style="114" customWidth="1"/>
  </cols>
  <sheetData>
    <row r="1" spans="1:10" s="112" customFormat="1" ht="37.5" customHeight="1" thickBot="1">
      <c r="A1" s="7"/>
      <c r="B1" s="182" t="s">
        <v>85</v>
      </c>
      <c r="C1" s="182"/>
      <c r="D1" s="182"/>
      <c r="E1" s="182"/>
      <c r="F1" s="182"/>
      <c r="G1" s="182"/>
      <c r="H1" s="182"/>
      <c r="I1" s="182"/>
      <c r="J1" s="8"/>
    </row>
    <row r="2" spans="1:10" s="112" customFormat="1" ht="9" customHeight="1" thickTop="1">
      <c r="A2" s="7"/>
      <c r="B2" s="9"/>
      <c r="C2" s="10"/>
      <c r="D2" s="11"/>
      <c r="E2" s="12"/>
      <c r="F2" s="12"/>
      <c r="G2" s="12"/>
      <c r="H2" s="12"/>
      <c r="I2" s="12"/>
      <c r="J2" s="8"/>
    </row>
    <row r="3" spans="1:10" s="112" customFormat="1" ht="12" customHeight="1">
      <c r="A3" s="7"/>
      <c r="B3" s="13"/>
      <c r="C3" s="10"/>
      <c r="D3" s="11"/>
      <c r="E3" s="12"/>
      <c r="F3" s="12"/>
      <c r="G3" s="12"/>
      <c r="H3" s="12"/>
      <c r="I3" s="14" t="s">
        <v>39</v>
      </c>
      <c r="J3" s="8"/>
    </row>
    <row r="4" spans="1:10" s="112" customFormat="1" ht="15" customHeight="1">
      <c r="A4" s="7"/>
      <c r="B4" s="183" t="s">
        <v>84</v>
      </c>
      <c r="C4" s="185" t="s">
        <v>76</v>
      </c>
      <c r="D4" s="174" t="s">
        <v>40</v>
      </c>
      <c r="E4" s="187"/>
      <c r="F4" s="176" t="s">
        <v>41</v>
      </c>
      <c r="G4" s="177"/>
      <c r="H4" s="177"/>
      <c r="I4" s="117" t="s">
        <v>12</v>
      </c>
      <c r="J4" s="8"/>
    </row>
    <row r="5" spans="1:10" s="112" customFormat="1" ht="41.25" customHeight="1">
      <c r="A5" s="7"/>
      <c r="B5" s="184"/>
      <c r="C5" s="186"/>
      <c r="D5" s="15" t="s">
        <v>31</v>
      </c>
      <c r="E5" s="16" t="s">
        <v>82</v>
      </c>
      <c r="F5" s="17" t="s">
        <v>32</v>
      </c>
      <c r="G5" s="18" t="s">
        <v>33</v>
      </c>
      <c r="H5" s="18" t="s">
        <v>34</v>
      </c>
      <c r="I5" s="102"/>
      <c r="J5" s="8"/>
    </row>
    <row r="6" spans="1:10" s="112" customFormat="1" ht="15" customHeight="1">
      <c r="A6" s="7"/>
      <c r="B6" s="19" t="s">
        <v>43</v>
      </c>
      <c r="C6" s="20" t="s">
        <v>96</v>
      </c>
      <c r="D6" s="123">
        <v>114</v>
      </c>
      <c r="E6" s="124">
        <v>0</v>
      </c>
      <c r="F6" s="123">
        <v>15</v>
      </c>
      <c r="G6" s="125">
        <v>89</v>
      </c>
      <c r="H6" s="124">
        <v>10</v>
      </c>
      <c r="I6" s="124">
        <v>114</v>
      </c>
      <c r="J6" s="8"/>
    </row>
    <row r="7" spans="1:10" s="112" customFormat="1" ht="15" customHeight="1">
      <c r="A7" s="7"/>
      <c r="B7" s="26" t="s">
        <v>44</v>
      </c>
      <c r="C7" s="20" t="s">
        <v>97</v>
      </c>
      <c r="D7" s="123">
        <v>12530</v>
      </c>
      <c r="E7" s="126">
        <v>1490</v>
      </c>
      <c r="F7" s="123">
        <v>108</v>
      </c>
      <c r="G7" s="127">
        <v>12598</v>
      </c>
      <c r="H7" s="126">
        <v>1314</v>
      </c>
      <c r="I7" s="126">
        <v>14020</v>
      </c>
      <c r="J7" s="8"/>
    </row>
    <row r="8" spans="1:10" s="112" customFormat="1" ht="15" customHeight="1">
      <c r="A8" s="7"/>
      <c r="B8" s="26" t="s">
        <v>45</v>
      </c>
      <c r="C8" s="28" t="s">
        <v>98</v>
      </c>
      <c r="D8" s="123">
        <v>4397</v>
      </c>
      <c r="E8" s="126">
        <v>0</v>
      </c>
      <c r="F8" s="123">
        <v>69</v>
      </c>
      <c r="G8" s="127">
        <v>4193</v>
      </c>
      <c r="H8" s="126">
        <v>135</v>
      </c>
      <c r="I8" s="126">
        <v>4397</v>
      </c>
      <c r="J8" s="8"/>
    </row>
    <row r="9" spans="1:10" s="112" customFormat="1" ht="15" customHeight="1">
      <c r="A9" s="7"/>
      <c r="B9" s="26" t="s">
        <v>46</v>
      </c>
      <c r="C9" s="20" t="s">
        <v>99</v>
      </c>
      <c r="D9" s="123">
        <v>30</v>
      </c>
      <c r="E9" s="126">
        <v>0</v>
      </c>
      <c r="F9" s="123">
        <v>0</v>
      </c>
      <c r="G9" s="127">
        <v>30</v>
      </c>
      <c r="H9" s="126">
        <v>0</v>
      </c>
      <c r="I9" s="126">
        <v>30</v>
      </c>
      <c r="J9" s="8"/>
    </row>
    <row r="10" spans="1:10" s="112" customFormat="1" ht="15" customHeight="1">
      <c r="A10" s="7"/>
      <c r="B10" s="26">
        <v>2</v>
      </c>
      <c r="C10" s="20" t="s">
        <v>100</v>
      </c>
      <c r="D10" s="123">
        <v>1810</v>
      </c>
      <c r="E10" s="126">
        <v>355</v>
      </c>
      <c r="F10" s="123">
        <v>30</v>
      </c>
      <c r="G10" s="127">
        <v>1871</v>
      </c>
      <c r="H10" s="126">
        <v>264</v>
      </c>
      <c r="I10" s="126">
        <v>2165</v>
      </c>
      <c r="J10" s="8"/>
    </row>
    <row r="11" spans="1:10" s="112" customFormat="1" ht="15" customHeight="1">
      <c r="A11" s="7"/>
      <c r="B11" s="26" t="s">
        <v>47</v>
      </c>
      <c r="C11" s="20" t="s">
        <v>101</v>
      </c>
      <c r="D11" s="123">
        <v>494</v>
      </c>
      <c r="E11" s="126">
        <v>258</v>
      </c>
      <c r="F11" s="123">
        <v>1</v>
      </c>
      <c r="G11" s="127">
        <v>21</v>
      </c>
      <c r="H11" s="126">
        <v>730</v>
      </c>
      <c r="I11" s="126">
        <v>752</v>
      </c>
      <c r="J11" s="8"/>
    </row>
    <row r="12" spans="1:10" s="112" customFormat="1" ht="15" customHeight="1">
      <c r="A12" s="7"/>
      <c r="B12" s="26" t="s">
        <v>48</v>
      </c>
      <c r="C12" s="20" t="s">
        <v>102</v>
      </c>
      <c r="D12" s="123">
        <v>39729</v>
      </c>
      <c r="E12" s="126">
        <v>226098</v>
      </c>
      <c r="F12" s="123">
        <v>3801</v>
      </c>
      <c r="G12" s="127">
        <v>106856</v>
      </c>
      <c r="H12" s="126">
        <v>155170</v>
      </c>
      <c r="I12" s="126">
        <v>265827</v>
      </c>
      <c r="J12" s="8"/>
    </row>
    <row r="13" spans="1:10" s="112" customFormat="1" ht="28.5" customHeight="1">
      <c r="A13" s="7"/>
      <c r="B13" s="70" t="s">
        <v>189</v>
      </c>
      <c r="C13" s="28" t="s">
        <v>103</v>
      </c>
      <c r="D13" s="128">
        <v>0</v>
      </c>
      <c r="E13" s="129">
        <v>0</v>
      </c>
      <c r="F13" s="128">
        <v>0</v>
      </c>
      <c r="G13" s="130">
        <v>0</v>
      </c>
      <c r="H13" s="129">
        <v>0</v>
      </c>
      <c r="I13" s="129">
        <v>0</v>
      </c>
      <c r="J13" s="8"/>
    </row>
    <row r="14" spans="1:10" s="112" customFormat="1" ht="15" customHeight="1">
      <c r="A14" s="7"/>
      <c r="B14" s="26">
        <v>6</v>
      </c>
      <c r="C14" s="20" t="s">
        <v>104</v>
      </c>
      <c r="D14" s="123">
        <v>2368</v>
      </c>
      <c r="E14" s="126">
        <v>15354</v>
      </c>
      <c r="F14" s="123">
        <v>0</v>
      </c>
      <c r="G14" s="127">
        <v>9891</v>
      </c>
      <c r="H14" s="126">
        <v>7831</v>
      </c>
      <c r="I14" s="126">
        <v>17722</v>
      </c>
      <c r="J14" s="8"/>
    </row>
    <row r="15" spans="1:10" s="112" customFormat="1" ht="15" customHeight="1">
      <c r="A15" s="7"/>
      <c r="B15" s="26" t="s">
        <v>49</v>
      </c>
      <c r="C15" s="20" t="s">
        <v>105</v>
      </c>
      <c r="D15" s="123">
        <v>76</v>
      </c>
      <c r="E15" s="126">
        <v>1108</v>
      </c>
      <c r="F15" s="123">
        <v>0</v>
      </c>
      <c r="G15" s="127">
        <v>100</v>
      </c>
      <c r="H15" s="126">
        <v>1084</v>
      </c>
      <c r="I15" s="126">
        <v>1184</v>
      </c>
      <c r="J15" s="8"/>
    </row>
    <row r="16" spans="1:10" s="112" customFormat="1" ht="15" customHeight="1">
      <c r="A16" s="7"/>
      <c r="B16" s="19" t="s">
        <v>50</v>
      </c>
      <c r="C16" s="20" t="s">
        <v>106</v>
      </c>
      <c r="D16" s="123">
        <v>0</v>
      </c>
      <c r="E16" s="126">
        <v>17042</v>
      </c>
      <c r="F16" s="123">
        <v>369</v>
      </c>
      <c r="G16" s="127">
        <v>5620</v>
      </c>
      <c r="H16" s="126">
        <v>11053</v>
      </c>
      <c r="I16" s="126">
        <v>17042</v>
      </c>
      <c r="J16" s="8"/>
    </row>
    <row r="17" spans="1:10" s="112" customFormat="1" ht="15" customHeight="1">
      <c r="A17" s="7"/>
      <c r="B17" s="19" t="s">
        <v>51</v>
      </c>
      <c r="C17" s="20" t="s">
        <v>107</v>
      </c>
      <c r="D17" s="123">
        <v>0</v>
      </c>
      <c r="E17" s="126">
        <v>189</v>
      </c>
      <c r="F17" s="123">
        <v>5</v>
      </c>
      <c r="G17" s="127">
        <v>4</v>
      </c>
      <c r="H17" s="126">
        <v>180</v>
      </c>
      <c r="I17" s="126">
        <v>189</v>
      </c>
      <c r="J17" s="8"/>
    </row>
    <row r="18" spans="1:10" s="112" customFormat="1" ht="15" customHeight="1">
      <c r="A18" s="7"/>
      <c r="B18" s="19" t="s">
        <v>52</v>
      </c>
      <c r="C18" s="20" t="s">
        <v>108</v>
      </c>
      <c r="D18" s="123">
        <v>0</v>
      </c>
      <c r="E18" s="126">
        <v>15086</v>
      </c>
      <c r="F18" s="123">
        <v>16</v>
      </c>
      <c r="G18" s="127">
        <v>10128</v>
      </c>
      <c r="H18" s="126">
        <v>4942</v>
      </c>
      <c r="I18" s="126">
        <v>15086</v>
      </c>
      <c r="J18" s="8"/>
    </row>
    <row r="19" spans="1:10" s="112" customFormat="1" ht="15" customHeight="1">
      <c r="A19" s="7"/>
      <c r="B19" s="26" t="s">
        <v>53</v>
      </c>
      <c r="C19" s="20" t="s">
        <v>109</v>
      </c>
      <c r="D19" s="123">
        <v>1257</v>
      </c>
      <c r="E19" s="126">
        <v>45433</v>
      </c>
      <c r="F19" s="123">
        <v>4034</v>
      </c>
      <c r="G19" s="127">
        <v>233</v>
      </c>
      <c r="H19" s="126">
        <v>42423</v>
      </c>
      <c r="I19" s="126">
        <v>46690</v>
      </c>
      <c r="J19" s="8"/>
    </row>
    <row r="20" spans="1:10" s="112" customFormat="1" ht="15" customHeight="1">
      <c r="A20" s="7"/>
      <c r="B20" s="19" t="s">
        <v>54</v>
      </c>
      <c r="C20" s="28" t="s">
        <v>110</v>
      </c>
      <c r="D20" s="123">
        <v>0</v>
      </c>
      <c r="E20" s="126">
        <v>795</v>
      </c>
      <c r="F20" s="123">
        <v>0</v>
      </c>
      <c r="G20" s="127">
        <v>0</v>
      </c>
      <c r="H20" s="126">
        <v>795</v>
      </c>
      <c r="I20" s="126">
        <v>795</v>
      </c>
      <c r="J20" s="8"/>
    </row>
    <row r="21" spans="1:10" s="112" customFormat="1" ht="15" customHeight="1">
      <c r="A21" s="7"/>
      <c r="B21" s="19" t="s">
        <v>55</v>
      </c>
      <c r="C21" s="20" t="s">
        <v>111</v>
      </c>
      <c r="D21" s="123">
        <v>8</v>
      </c>
      <c r="E21" s="126">
        <v>0</v>
      </c>
      <c r="F21" s="123">
        <v>0</v>
      </c>
      <c r="G21" s="127">
        <v>2</v>
      </c>
      <c r="H21" s="126">
        <v>6</v>
      </c>
      <c r="I21" s="126">
        <v>8</v>
      </c>
      <c r="J21" s="8"/>
    </row>
    <row r="22" spans="1:10" s="112" customFormat="1" ht="15" customHeight="1">
      <c r="A22" s="7"/>
      <c r="B22" s="26">
        <v>8</v>
      </c>
      <c r="C22" s="20" t="s">
        <v>112</v>
      </c>
      <c r="D22" s="123">
        <v>13</v>
      </c>
      <c r="E22" s="126">
        <v>293</v>
      </c>
      <c r="F22" s="123">
        <v>0</v>
      </c>
      <c r="G22" s="127">
        <v>290</v>
      </c>
      <c r="H22" s="126">
        <v>16</v>
      </c>
      <c r="I22" s="126">
        <v>306</v>
      </c>
      <c r="J22" s="8"/>
    </row>
    <row r="23" spans="1:10" s="112" customFormat="1" ht="15" customHeight="1">
      <c r="A23" s="7"/>
      <c r="B23" s="26" t="s">
        <v>56</v>
      </c>
      <c r="C23" s="20" t="s">
        <v>113</v>
      </c>
      <c r="D23" s="128">
        <v>6</v>
      </c>
      <c r="E23" s="129">
        <v>13</v>
      </c>
      <c r="F23" s="128">
        <v>0</v>
      </c>
      <c r="G23" s="130">
        <v>7</v>
      </c>
      <c r="H23" s="129">
        <v>12</v>
      </c>
      <c r="I23" s="129">
        <v>19</v>
      </c>
      <c r="J23" s="8"/>
    </row>
    <row r="24" spans="1:10" s="112" customFormat="1" ht="28.5" customHeight="1">
      <c r="A24" s="7"/>
      <c r="B24" s="71" t="s">
        <v>190</v>
      </c>
      <c r="C24" s="28" t="s">
        <v>114</v>
      </c>
      <c r="D24" s="128">
        <v>26</v>
      </c>
      <c r="E24" s="129">
        <v>0</v>
      </c>
      <c r="F24" s="128">
        <v>0</v>
      </c>
      <c r="G24" s="130">
        <v>25</v>
      </c>
      <c r="H24" s="129">
        <v>1</v>
      </c>
      <c r="I24" s="129">
        <v>26</v>
      </c>
      <c r="J24" s="8"/>
    </row>
    <row r="25" spans="1:10" s="112" customFormat="1" ht="58.5" customHeight="1">
      <c r="A25" s="7"/>
      <c r="B25" s="70" t="s">
        <v>191</v>
      </c>
      <c r="C25" s="34" t="s">
        <v>115</v>
      </c>
      <c r="D25" s="128">
        <v>0</v>
      </c>
      <c r="E25" s="129">
        <v>145564</v>
      </c>
      <c r="F25" s="128">
        <v>14630</v>
      </c>
      <c r="G25" s="130">
        <v>93825</v>
      </c>
      <c r="H25" s="129">
        <v>37109</v>
      </c>
      <c r="I25" s="129">
        <v>145564</v>
      </c>
      <c r="J25" s="8"/>
    </row>
    <row r="26" spans="1:10" s="112" customFormat="1" ht="28.5" customHeight="1">
      <c r="A26" s="7"/>
      <c r="B26" s="71" t="s">
        <v>192</v>
      </c>
      <c r="C26" s="28" t="s">
        <v>116</v>
      </c>
      <c r="D26" s="128">
        <v>0</v>
      </c>
      <c r="E26" s="129">
        <v>23561</v>
      </c>
      <c r="F26" s="128">
        <v>1930</v>
      </c>
      <c r="G26" s="130">
        <v>3140</v>
      </c>
      <c r="H26" s="129">
        <v>18491</v>
      </c>
      <c r="I26" s="129">
        <v>23561</v>
      </c>
      <c r="J26" s="8"/>
    </row>
    <row r="27" spans="1:10" s="112" customFormat="1" ht="15" customHeight="1">
      <c r="A27" s="7"/>
      <c r="B27" s="19" t="s">
        <v>57</v>
      </c>
      <c r="C27" s="28" t="s">
        <v>117</v>
      </c>
      <c r="D27" s="128">
        <v>0</v>
      </c>
      <c r="E27" s="129">
        <v>7604</v>
      </c>
      <c r="F27" s="128">
        <v>0</v>
      </c>
      <c r="G27" s="130">
        <v>0</v>
      </c>
      <c r="H27" s="129">
        <v>7604</v>
      </c>
      <c r="I27" s="129">
        <v>7604</v>
      </c>
      <c r="J27" s="8"/>
    </row>
    <row r="28" spans="1:10" s="112" customFormat="1" ht="15" customHeight="1">
      <c r="A28" s="7"/>
      <c r="B28" s="26" t="s">
        <v>58</v>
      </c>
      <c r="C28" s="20" t="s">
        <v>118</v>
      </c>
      <c r="D28" s="128">
        <v>0</v>
      </c>
      <c r="E28" s="129">
        <v>10700</v>
      </c>
      <c r="F28" s="128">
        <v>15</v>
      </c>
      <c r="G28" s="130">
        <v>38</v>
      </c>
      <c r="H28" s="129">
        <v>10647</v>
      </c>
      <c r="I28" s="129">
        <v>10700</v>
      </c>
      <c r="J28" s="8"/>
    </row>
    <row r="29" spans="1:10" s="112" customFormat="1" ht="15" customHeight="1">
      <c r="A29" s="7"/>
      <c r="B29" s="26" t="s">
        <v>59</v>
      </c>
      <c r="C29" s="20" t="s">
        <v>119</v>
      </c>
      <c r="D29" s="128">
        <v>5779</v>
      </c>
      <c r="E29" s="129">
        <v>57781</v>
      </c>
      <c r="F29" s="128">
        <v>891</v>
      </c>
      <c r="G29" s="130">
        <v>2678</v>
      </c>
      <c r="H29" s="129">
        <v>59991</v>
      </c>
      <c r="I29" s="129">
        <v>63560</v>
      </c>
      <c r="J29" s="8"/>
    </row>
    <row r="30" spans="1:10" s="112" customFormat="1" ht="15" customHeight="1">
      <c r="A30" s="7"/>
      <c r="B30" s="26" t="s">
        <v>60</v>
      </c>
      <c r="C30" s="20" t="s">
        <v>120</v>
      </c>
      <c r="D30" s="128">
        <v>0</v>
      </c>
      <c r="E30" s="129">
        <v>675</v>
      </c>
      <c r="F30" s="128">
        <v>0</v>
      </c>
      <c r="G30" s="130">
        <v>0</v>
      </c>
      <c r="H30" s="129">
        <v>675</v>
      </c>
      <c r="I30" s="129">
        <v>675</v>
      </c>
      <c r="J30" s="8"/>
    </row>
    <row r="31" spans="1:10" s="112" customFormat="1" ht="28.5" customHeight="1">
      <c r="A31" s="7"/>
      <c r="B31" s="70" t="s">
        <v>193</v>
      </c>
      <c r="C31" s="28" t="s">
        <v>121</v>
      </c>
      <c r="D31" s="128">
        <v>0</v>
      </c>
      <c r="E31" s="129">
        <v>196469</v>
      </c>
      <c r="F31" s="128">
        <v>407</v>
      </c>
      <c r="G31" s="130">
        <v>3821</v>
      </c>
      <c r="H31" s="129">
        <v>192241</v>
      </c>
      <c r="I31" s="129">
        <v>196469</v>
      </c>
      <c r="J31" s="8"/>
    </row>
    <row r="32" spans="1:10" s="112" customFormat="1" ht="15" customHeight="1">
      <c r="A32" s="7"/>
      <c r="B32" s="33" t="s">
        <v>61</v>
      </c>
      <c r="C32" s="20" t="s">
        <v>122</v>
      </c>
      <c r="D32" s="128">
        <v>0</v>
      </c>
      <c r="E32" s="129">
        <v>676</v>
      </c>
      <c r="F32" s="128">
        <v>0</v>
      </c>
      <c r="G32" s="130">
        <v>0</v>
      </c>
      <c r="H32" s="129">
        <v>676</v>
      </c>
      <c r="I32" s="129">
        <v>676</v>
      </c>
      <c r="J32" s="8"/>
    </row>
    <row r="33" spans="1:10" s="112" customFormat="1" ht="58.5" customHeight="1">
      <c r="A33" s="7"/>
      <c r="B33" s="70" t="s">
        <v>194</v>
      </c>
      <c r="C33" s="34" t="s">
        <v>123</v>
      </c>
      <c r="D33" s="128">
        <v>7532</v>
      </c>
      <c r="E33" s="129">
        <v>331630</v>
      </c>
      <c r="F33" s="128">
        <v>40</v>
      </c>
      <c r="G33" s="130">
        <v>43762</v>
      </c>
      <c r="H33" s="129">
        <v>295360</v>
      </c>
      <c r="I33" s="129">
        <v>339162</v>
      </c>
      <c r="J33" s="8"/>
    </row>
    <row r="34" spans="1:10" s="112" customFormat="1" ht="15" customHeight="1">
      <c r="A34" s="7"/>
      <c r="B34" s="29" t="s">
        <v>62</v>
      </c>
      <c r="C34" s="20" t="s">
        <v>124</v>
      </c>
      <c r="D34" s="128">
        <v>0</v>
      </c>
      <c r="E34" s="129">
        <v>430</v>
      </c>
      <c r="F34" s="128">
        <v>0</v>
      </c>
      <c r="G34" s="130">
        <v>400</v>
      </c>
      <c r="H34" s="129">
        <v>30</v>
      </c>
      <c r="I34" s="129">
        <v>430</v>
      </c>
      <c r="J34" s="8"/>
    </row>
    <row r="35" spans="1:10" s="112" customFormat="1" ht="28.5" customHeight="1">
      <c r="A35" s="7"/>
      <c r="B35" s="71" t="s">
        <v>195</v>
      </c>
      <c r="C35" s="28" t="s">
        <v>125</v>
      </c>
      <c r="D35" s="128">
        <v>0</v>
      </c>
      <c r="E35" s="129">
        <v>0</v>
      </c>
      <c r="F35" s="128">
        <v>0</v>
      </c>
      <c r="G35" s="130">
        <v>0</v>
      </c>
      <c r="H35" s="129">
        <v>0</v>
      </c>
      <c r="I35" s="129">
        <v>0</v>
      </c>
      <c r="J35" s="8"/>
    </row>
    <row r="36" spans="1:10" s="112" customFormat="1" ht="28.5" customHeight="1">
      <c r="A36" s="7"/>
      <c r="B36" s="70" t="s">
        <v>196</v>
      </c>
      <c r="C36" s="28" t="s">
        <v>126</v>
      </c>
      <c r="D36" s="128">
        <v>0</v>
      </c>
      <c r="E36" s="129">
        <v>0</v>
      </c>
      <c r="F36" s="128">
        <v>0</v>
      </c>
      <c r="G36" s="130">
        <v>0</v>
      </c>
      <c r="H36" s="129">
        <v>0</v>
      </c>
      <c r="I36" s="129">
        <v>0</v>
      </c>
      <c r="J36" s="8"/>
    </row>
    <row r="37" spans="1:10" s="112" customFormat="1" ht="24.75" customHeight="1">
      <c r="A37" s="7"/>
      <c r="B37" s="35"/>
      <c r="C37" s="36" t="s">
        <v>30</v>
      </c>
      <c r="D37" s="131">
        <v>76169</v>
      </c>
      <c r="E37" s="132">
        <v>1098604</v>
      </c>
      <c r="F37" s="131">
        <v>26361</v>
      </c>
      <c r="G37" s="133">
        <v>299622</v>
      </c>
      <c r="H37" s="132">
        <v>848790</v>
      </c>
      <c r="I37" s="132">
        <v>1174773</v>
      </c>
      <c r="J37" s="40"/>
    </row>
    <row r="38" spans="1:10" s="113" customFormat="1" ht="15.75" thickBot="1">
      <c r="A38" s="1"/>
      <c r="B38" s="41"/>
      <c r="C38" s="41"/>
      <c r="D38" s="41"/>
      <c r="E38" s="107"/>
      <c r="F38" s="107"/>
      <c r="G38" s="107"/>
      <c r="H38" s="108"/>
      <c r="I38" s="108"/>
      <c r="J38" s="41"/>
    </row>
    <row r="39" spans="1:10" s="113" customFormat="1" ht="18" customHeight="1" thickTop="1">
      <c r="A39" s="2"/>
      <c r="B39" s="109" t="s">
        <v>86</v>
      </c>
      <c r="C39" s="110"/>
      <c r="D39" s="119"/>
      <c r="E39" s="111"/>
      <c r="F39" s="111"/>
      <c r="G39" s="111"/>
      <c r="H39" s="111"/>
      <c r="I39" s="111"/>
      <c r="J39" s="42"/>
    </row>
    <row r="40" spans="1:10" s="113" customFormat="1" ht="6" customHeight="1">
      <c r="A40" s="2"/>
      <c r="B40" s="3"/>
      <c r="C40" s="3"/>
      <c r="D40" s="2"/>
      <c r="E40" s="4"/>
      <c r="F40" s="4"/>
      <c r="G40" s="4"/>
      <c r="H40" s="5"/>
      <c r="I40" s="5"/>
      <c r="J40" s="5"/>
    </row>
    <row r="41" spans="1:10" s="113" customFormat="1" ht="18" customHeight="1">
      <c r="A41" s="2"/>
      <c r="B41" s="6" t="s">
        <v>87</v>
      </c>
      <c r="C41" s="3"/>
      <c r="D41" s="2"/>
      <c r="E41" s="4"/>
      <c r="F41" s="4"/>
      <c r="G41" s="4"/>
      <c r="H41" s="5"/>
      <c r="I41" s="5"/>
      <c r="J41" s="5"/>
    </row>
    <row r="43" spans="8:9" ht="15" customHeight="1">
      <c r="H43" s="116"/>
      <c r="I43" s="116"/>
    </row>
  </sheetData>
  <sheetProtection/>
  <mergeCells count="6">
    <mergeCell ref="B1:I1"/>
    <mergeCell ref="B4:B5"/>
    <mergeCell ref="C4:C5"/>
    <mergeCell ref="D4:E4"/>
    <mergeCell ref="F4:H4"/>
    <mergeCell ref="I4:I5"/>
  </mergeCells>
  <printOptions horizontalCentered="1" verticalCentered="1"/>
  <pageMargins left="0.05" right="0.05" top="0.9" bottom="0.9" header="0.4" footer="0.4"/>
  <pageSetup horizontalDpi="600" verticalDpi="6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25390625" style="114" customWidth="1"/>
    <col min="2" max="2" width="11.375" style="114" customWidth="1"/>
    <col min="3" max="3" width="38.625" style="115" customWidth="1"/>
    <col min="4" max="7" width="11.75390625" style="116" customWidth="1"/>
    <col min="8" max="8" width="11.75390625" style="118" customWidth="1"/>
    <col min="9" max="9" width="2.25390625" style="114" customWidth="1"/>
    <col min="10" max="16384" width="9.125" style="114" customWidth="1"/>
  </cols>
  <sheetData>
    <row r="1" spans="1:9" s="112" customFormat="1" ht="37.5" customHeight="1" thickBot="1">
      <c r="A1" s="7"/>
      <c r="B1" s="188" t="s">
        <v>77</v>
      </c>
      <c r="C1" s="188"/>
      <c r="D1" s="188"/>
      <c r="E1" s="188"/>
      <c r="F1" s="188"/>
      <c r="G1" s="188"/>
      <c r="H1" s="188"/>
      <c r="I1" s="8"/>
    </row>
    <row r="2" spans="1:9" s="112" customFormat="1" ht="9" customHeight="1" thickTop="1">
      <c r="A2" s="7"/>
      <c r="B2" s="9"/>
      <c r="C2" s="10"/>
      <c r="D2" s="12"/>
      <c r="E2" s="12"/>
      <c r="F2" s="12"/>
      <c r="G2" s="12"/>
      <c r="H2" s="12"/>
      <c r="I2" s="8"/>
    </row>
    <row r="3" spans="1:9" s="112" customFormat="1" ht="12" customHeight="1">
      <c r="A3" s="7"/>
      <c r="B3" s="13"/>
      <c r="C3" s="10"/>
      <c r="D3" s="12"/>
      <c r="E3" s="12"/>
      <c r="F3" s="12"/>
      <c r="G3" s="12"/>
      <c r="H3" s="14" t="s">
        <v>39</v>
      </c>
      <c r="I3" s="8"/>
    </row>
    <row r="4" spans="1:9" s="112" customFormat="1" ht="30" customHeight="1">
      <c r="A4" s="7"/>
      <c r="B4" s="183" t="s">
        <v>84</v>
      </c>
      <c r="C4" s="185" t="s">
        <v>76</v>
      </c>
      <c r="D4" s="176" t="s">
        <v>83</v>
      </c>
      <c r="E4" s="177"/>
      <c r="F4" s="177"/>
      <c r="G4" s="177"/>
      <c r="H4" s="117" t="s">
        <v>12</v>
      </c>
      <c r="I4" s="8"/>
    </row>
    <row r="5" spans="1:9" s="112" customFormat="1" ht="26.25" customHeight="1">
      <c r="A5" s="7"/>
      <c r="B5" s="184"/>
      <c r="C5" s="186"/>
      <c r="D5" s="43" t="s">
        <v>1</v>
      </c>
      <c r="E5" s="44" t="s">
        <v>3</v>
      </c>
      <c r="F5" s="44" t="s">
        <v>70</v>
      </c>
      <c r="G5" s="44" t="s">
        <v>71</v>
      </c>
      <c r="H5" s="102"/>
      <c r="I5" s="8"/>
    </row>
    <row r="6" spans="1:9" s="112" customFormat="1" ht="15" customHeight="1">
      <c r="A6" s="7"/>
      <c r="B6" s="19" t="s">
        <v>43</v>
      </c>
      <c r="C6" s="20" t="s">
        <v>96</v>
      </c>
      <c r="D6" s="23">
        <v>0</v>
      </c>
      <c r="E6" s="24">
        <v>112</v>
      </c>
      <c r="F6" s="24">
        <v>0</v>
      </c>
      <c r="G6" s="25">
        <v>2</v>
      </c>
      <c r="H6" s="22">
        <v>114</v>
      </c>
      <c r="I6" s="8"/>
    </row>
    <row r="7" spans="1:9" s="112" customFormat="1" ht="15" customHeight="1">
      <c r="A7" s="7"/>
      <c r="B7" s="26" t="s">
        <v>44</v>
      </c>
      <c r="C7" s="20" t="s">
        <v>97</v>
      </c>
      <c r="D7" s="21">
        <v>0</v>
      </c>
      <c r="E7" s="27">
        <v>13937</v>
      </c>
      <c r="F7" s="27">
        <v>79</v>
      </c>
      <c r="G7" s="22">
        <v>4</v>
      </c>
      <c r="H7" s="22">
        <v>14020</v>
      </c>
      <c r="I7" s="8"/>
    </row>
    <row r="8" spans="1:9" s="112" customFormat="1" ht="15" customHeight="1">
      <c r="A8" s="7"/>
      <c r="B8" s="26" t="s">
        <v>45</v>
      </c>
      <c r="C8" s="28" t="s">
        <v>98</v>
      </c>
      <c r="D8" s="21">
        <v>123</v>
      </c>
      <c r="E8" s="27">
        <v>3593</v>
      </c>
      <c r="F8" s="27">
        <v>10</v>
      </c>
      <c r="G8" s="22">
        <v>671</v>
      </c>
      <c r="H8" s="22">
        <v>4397</v>
      </c>
      <c r="I8" s="8"/>
    </row>
    <row r="9" spans="1:9" s="112" customFormat="1" ht="15" customHeight="1">
      <c r="A9" s="7"/>
      <c r="B9" s="26" t="s">
        <v>46</v>
      </c>
      <c r="C9" s="20" t="s">
        <v>99</v>
      </c>
      <c r="D9" s="21">
        <v>0</v>
      </c>
      <c r="E9" s="27">
        <v>30</v>
      </c>
      <c r="F9" s="27">
        <v>0</v>
      </c>
      <c r="G9" s="22">
        <v>0</v>
      </c>
      <c r="H9" s="22">
        <v>30</v>
      </c>
      <c r="I9" s="8"/>
    </row>
    <row r="10" spans="1:9" s="112" customFormat="1" ht="15" customHeight="1">
      <c r="A10" s="7"/>
      <c r="B10" s="26">
        <v>2</v>
      </c>
      <c r="C10" s="20" t="s">
        <v>100</v>
      </c>
      <c r="D10" s="21">
        <v>0</v>
      </c>
      <c r="E10" s="27">
        <v>2156</v>
      </c>
      <c r="F10" s="27">
        <v>0</v>
      </c>
      <c r="G10" s="22">
        <v>9</v>
      </c>
      <c r="H10" s="22">
        <v>2165</v>
      </c>
      <c r="I10" s="8"/>
    </row>
    <row r="11" spans="1:9" s="112" customFormat="1" ht="15" customHeight="1">
      <c r="A11" s="7"/>
      <c r="B11" s="26" t="s">
        <v>47</v>
      </c>
      <c r="C11" s="20" t="s">
        <v>101</v>
      </c>
      <c r="D11" s="21">
        <v>0</v>
      </c>
      <c r="E11" s="27">
        <v>752</v>
      </c>
      <c r="F11" s="27">
        <v>0</v>
      </c>
      <c r="G11" s="22">
        <v>0</v>
      </c>
      <c r="H11" s="22">
        <v>752</v>
      </c>
      <c r="I11" s="8"/>
    </row>
    <row r="12" spans="1:9" s="112" customFormat="1" ht="15" customHeight="1">
      <c r="A12" s="7"/>
      <c r="B12" s="26" t="s">
        <v>48</v>
      </c>
      <c r="C12" s="20" t="s">
        <v>102</v>
      </c>
      <c r="D12" s="21">
        <v>66040</v>
      </c>
      <c r="E12" s="27">
        <v>169454</v>
      </c>
      <c r="F12" s="27">
        <v>660</v>
      </c>
      <c r="G12" s="22">
        <v>29673</v>
      </c>
      <c r="H12" s="22">
        <v>265827</v>
      </c>
      <c r="I12" s="8"/>
    </row>
    <row r="13" spans="1:9" s="112" customFormat="1" ht="28.5" customHeight="1">
      <c r="A13" s="7"/>
      <c r="B13" s="70" t="s">
        <v>189</v>
      </c>
      <c r="C13" s="28" t="s">
        <v>103</v>
      </c>
      <c r="D13" s="30">
        <v>0</v>
      </c>
      <c r="E13" s="32">
        <v>0</v>
      </c>
      <c r="F13" s="32">
        <v>0</v>
      </c>
      <c r="G13" s="31">
        <v>0</v>
      </c>
      <c r="H13" s="31">
        <v>0</v>
      </c>
      <c r="I13" s="8"/>
    </row>
    <row r="14" spans="1:9" s="112" customFormat="1" ht="15" customHeight="1">
      <c r="A14" s="7"/>
      <c r="B14" s="26">
        <v>6</v>
      </c>
      <c r="C14" s="20" t="s">
        <v>104</v>
      </c>
      <c r="D14" s="21">
        <v>301</v>
      </c>
      <c r="E14" s="27">
        <v>12440</v>
      </c>
      <c r="F14" s="27">
        <v>83</v>
      </c>
      <c r="G14" s="22">
        <v>4898</v>
      </c>
      <c r="H14" s="22">
        <v>17722</v>
      </c>
      <c r="I14" s="8"/>
    </row>
    <row r="15" spans="1:9" s="112" customFormat="1" ht="15" customHeight="1">
      <c r="A15" s="7"/>
      <c r="B15" s="26" t="s">
        <v>49</v>
      </c>
      <c r="C15" s="20" t="s">
        <v>105</v>
      </c>
      <c r="D15" s="21">
        <v>0</v>
      </c>
      <c r="E15" s="27">
        <v>1173</v>
      </c>
      <c r="F15" s="27">
        <v>0</v>
      </c>
      <c r="G15" s="22">
        <v>11</v>
      </c>
      <c r="H15" s="22">
        <v>1184</v>
      </c>
      <c r="I15" s="8"/>
    </row>
    <row r="16" spans="1:9" s="112" customFormat="1" ht="15" customHeight="1">
      <c r="A16" s="7"/>
      <c r="B16" s="19" t="s">
        <v>50</v>
      </c>
      <c r="C16" s="20" t="s">
        <v>106</v>
      </c>
      <c r="D16" s="21">
        <v>2</v>
      </c>
      <c r="E16" s="27">
        <v>11376</v>
      </c>
      <c r="F16" s="27">
        <v>9</v>
      </c>
      <c r="G16" s="22">
        <v>5655</v>
      </c>
      <c r="H16" s="22">
        <v>17042</v>
      </c>
      <c r="I16" s="8"/>
    </row>
    <row r="17" spans="1:9" s="112" customFormat="1" ht="15" customHeight="1">
      <c r="A17" s="7"/>
      <c r="B17" s="19" t="s">
        <v>51</v>
      </c>
      <c r="C17" s="20" t="s">
        <v>107</v>
      </c>
      <c r="D17" s="21">
        <v>5</v>
      </c>
      <c r="E17" s="27">
        <v>147</v>
      </c>
      <c r="F17" s="27">
        <v>0</v>
      </c>
      <c r="G17" s="22">
        <v>37</v>
      </c>
      <c r="H17" s="22">
        <v>189</v>
      </c>
      <c r="I17" s="8"/>
    </row>
    <row r="18" spans="1:9" s="112" customFormat="1" ht="15" customHeight="1">
      <c r="A18" s="7"/>
      <c r="B18" s="19" t="s">
        <v>52</v>
      </c>
      <c r="C18" s="20" t="s">
        <v>108</v>
      </c>
      <c r="D18" s="21">
        <v>0</v>
      </c>
      <c r="E18" s="27">
        <v>12283</v>
      </c>
      <c r="F18" s="27">
        <v>1</v>
      </c>
      <c r="G18" s="22">
        <v>2802</v>
      </c>
      <c r="H18" s="22">
        <v>15086</v>
      </c>
      <c r="I18" s="8"/>
    </row>
    <row r="19" spans="1:9" s="112" customFormat="1" ht="15" customHeight="1">
      <c r="A19" s="7"/>
      <c r="B19" s="26" t="s">
        <v>53</v>
      </c>
      <c r="C19" s="20" t="s">
        <v>109</v>
      </c>
      <c r="D19" s="21">
        <v>0</v>
      </c>
      <c r="E19" s="27">
        <v>24175</v>
      </c>
      <c r="F19" s="27">
        <v>1</v>
      </c>
      <c r="G19" s="22">
        <v>22514</v>
      </c>
      <c r="H19" s="22">
        <v>46690</v>
      </c>
      <c r="I19" s="8"/>
    </row>
    <row r="20" spans="1:9" s="112" customFormat="1" ht="15" customHeight="1">
      <c r="A20" s="7"/>
      <c r="B20" s="19" t="s">
        <v>54</v>
      </c>
      <c r="C20" s="28" t="s">
        <v>110</v>
      </c>
      <c r="D20" s="21">
        <v>0</v>
      </c>
      <c r="E20" s="27">
        <v>745</v>
      </c>
      <c r="F20" s="27">
        <v>0</v>
      </c>
      <c r="G20" s="22">
        <v>50</v>
      </c>
      <c r="H20" s="22">
        <v>795</v>
      </c>
      <c r="I20" s="8"/>
    </row>
    <row r="21" spans="1:9" s="112" customFormat="1" ht="15" customHeight="1">
      <c r="A21" s="7"/>
      <c r="B21" s="19" t="s">
        <v>55</v>
      </c>
      <c r="C21" s="20" t="s">
        <v>111</v>
      </c>
      <c r="D21" s="21">
        <v>0</v>
      </c>
      <c r="E21" s="27">
        <v>4</v>
      </c>
      <c r="F21" s="27">
        <v>0</v>
      </c>
      <c r="G21" s="22">
        <v>4</v>
      </c>
      <c r="H21" s="22">
        <v>8</v>
      </c>
      <c r="I21" s="8"/>
    </row>
    <row r="22" spans="1:9" s="112" customFormat="1" ht="15" customHeight="1">
      <c r="A22" s="7"/>
      <c r="B22" s="26">
        <v>8</v>
      </c>
      <c r="C22" s="20" t="s">
        <v>112</v>
      </c>
      <c r="D22" s="21">
        <v>3</v>
      </c>
      <c r="E22" s="27">
        <v>281</v>
      </c>
      <c r="F22" s="27">
        <v>10</v>
      </c>
      <c r="G22" s="22">
        <v>12</v>
      </c>
      <c r="H22" s="22">
        <v>306</v>
      </c>
      <c r="I22" s="8"/>
    </row>
    <row r="23" spans="1:9" s="112" customFormat="1" ht="14.25" customHeight="1">
      <c r="A23" s="7"/>
      <c r="B23" s="26" t="s">
        <v>56</v>
      </c>
      <c r="C23" s="20" t="s">
        <v>113</v>
      </c>
      <c r="D23" s="21">
        <v>2</v>
      </c>
      <c r="E23" s="27">
        <v>11</v>
      </c>
      <c r="F23" s="27">
        <v>0</v>
      </c>
      <c r="G23" s="22">
        <v>6</v>
      </c>
      <c r="H23" s="22">
        <v>19</v>
      </c>
      <c r="I23" s="8"/>
    </row>
    <row r="24" spans="1:9" s="112" customFormat="1" ht="28.5" customHeight="1">
      <c r="A24" s="7"/>
      <c r="B24" s="71" t="s">
        <v>190</v>
      </c>
      <c r="C24" s="28" t="s">
        <v>114</v>
      </c>
      <c r="D24" s="30">
        <v>0</v>
      </c>
      <c r="E24" s="32">
        <v>4</v>
      </c>
      <c r="F24" s="32">
        <v>0</v>
      </c>
      <c r="G24" s="31">
        <v>22</v>
      </c>
      <c r="H24" s="31">
        <v>26</v>
      </c>
      <c r="I24" s="8"/>
    </row>
    <row r="25" spans="1:9" s="112" customFormat="1" ht="58.5" customHeight="1">
      <c r="A25" s="7"/>
      <c r="B25" s="70" t="s">
        <v>191</v>
      </c>
      <c r="C25" s="34" t="s">
        <v>115</v>
      </c>
      <c r="D25" s="30">
        <v>0</v>
      </c>
      <c r="E25" s="32">
        <v>145564</v>
      </c>
      <c r="F25" s="32">
        <v>0</v>
      </c>
      <c r="G25" s="31">
        <v>0</v>
      </c>
      <c r="H25" s="31">
        <v>145564</v>
      </c>
      <c r="I25" s="8"/>
    </row>
    <row r="26" spans="1:9" s="112" customFormat="1" ht="28.5" customHeight="1">
      <c r="A26" s="7"/>
      <c r="B26" s="71" t="s">
        <v>192</v>
      </c>
      <c r="C26" s="28" t="s">
        <v>116</v>
      </c>
      <c r="D26" s="30">
        <v>0</v>
      </c>
      <c r="E26" s="32">
        <v>23561</v>
      </c>
      <c r="F26" s="32">
        <v>0</v>
      </c>
      <c r="G26" s="31">
        <v>0</v>
      </c>
      <c r="H26" s="31">
        <v>23561</v>
      </c>
      <c r="I26" s="8"/>
    </row>
    <row r="27" spans="1:9" s="112" customFormat="1" ht="15" customHeight="1">
      <c r="A27" s="7"/>
      <c r="B27" s="19" t="s">
        <v>57</v>
      </c>
      <c r="C27" s="28" t="s">
        <v>117</v>
      </c>
      <c r="D27" s="21">
        <v>0</v>
      </c>
      <c r="E27" s="27">
        <v>7604</v>
      </c>
      <c r="F27" s="27">
        <v>0</v>
      </c>
      <c r="G27" s="22">
        <v>0</v>
      </c>
      <c r="H27" s="22">
        <v>7604</v>
      </c>
      <c r="I27" s="8"/>
    </row>
    <row r="28" spans="1:9" s="112" customFormat="1" ht="15" customHeight="1">
      <c r="A28" s="7"/>
      <c r="B28" s="26" t="s">
        <v>58</v>
      </c>
      <c r="C28" s="20" t="s">
        <v>118</v>
      </c>
      <c r="D28" s="21">
        <v>31</v>
      </c>
      <c r="E28" s="27">
        <v>7497</v>
      </c>
      <c r="F28" s="27">
        <v>49</v>
      </c>
      <c r="G28" s="22">
        <v>3123</v>
      </c>
      <c r="H28" s="22">
        <v>10700</v>
      </c>
      <c r="I28" s="8"/>
    </row>
    <row r="29" spans="1:9" s="112" customFormat="1" ht="15" customHeight="1">
      <c r="A29" s="7"/>
      <c r="B29" s="26" t="s">
        <v>59</v>
      </c>
      <c r="C29" s="20" t="s">
        <v>119</v>
      </c>
      <c r="D29" s="21">
        <v>4</v>
      </c>
      <c r="E29" s="27">
        <v>33658</v>
      </c>
      <c r="F29" s="27">
        <v>907</v>
      </c>
      <c r="G29" s="22">
        <v>28991</v>
      </c>
      <c r="H29" s="22">
        <v>63560</v>
      </c>
      <c r="I29" s="8"/>
    </row>
    <row r="30" spans="1:9" s="112" customFormat="1" ht="15" customHeight="1">
      <c r="A30" s="7"/>
      <c r="B30" s="26" t="s">
        <v>60</v>
      </c>
      <c r="C30" s="20" t="s">
        <v>120</v>
      </c>
      <c r="D30" s="21">
        <v>0</v>
      </c>
      <c r="E30" s="27">
        <v>675</v>
      </c>
      <c r="F30" s="27">
        <v>0</v>
      </c>
      <c r="G30" s="22">
        <v>0</v>
      </c>
      <c r="H30" s="22">
        <v>675</v>
      </c>
      <c r="I30" s="8"/>
    </row>
    <row r="31" spans="1:9" s="112" customFormat="1" ht="28.5" customHeight="1">
      <c r="A31" s="7"/>
      <c r="B31" s="70" t="s">
        <v>193</v>
      </c>
      <c r="C31" s="28" t="s">
        <v>121</v>
      </c>
      <c r="D31" s="30">
        <v>6940</v>
      </c>
      <c r="E31" s="32">
        <v>63162</v>
      </c>
      <c r="F31" s="32">
        <v>0</v>
      </c>
      <c r="G31" s="31">
        <v>126367</v>
      </c>
      <c r="H31" s="31">
        <v>196469</v>
      </c>
      <c r="I31" s="8"/>
    </row>
    <row r="32" spans="1:9" s="112" customFormat="1" ht="15" customHeight="1">
      <c r="A32" s="7"/>
      <c r="B32" s="33" t="s">
        <v>61</v>
      </c>
      <c r="C32" s="20" t="s">
        <v>122</v>
      </c>
      <c r="D32" s="30">
        <v>0</v>
      </c>
      <c r="E32" s="32">
        <v>0</v>
      </c>
      <c r="F32" s="32">
        <v>0</v>
      </c>
      <c r="G32" s="31">
        <v>676</v>
      </c>
      <c r="H32" s="31">
        <v>676</v>
      </c>
      <c r="I32" s="8"/>
    </row>
    <row r="33" spans="1:9" s="112" customFormat="1" ht="58.5" customHeight="1">
      <c r="A33" s="7"/>
      <c r="B33" s="70" t="s">
        <v>194</v>
      </c>
      <c r="C33" s="34" t="s">
        <v>123</v>
      </c>
      <c r="D33" s="30">
        <v>46020</v>
      </c>
      <c r="E33" s="32">
        <v>29990</v>
      </c>
      <c r="F33" s="32">
        <v>180</v>
      </c>
      <c r="G33" s="31">
        <v>262972</v>
      </c>
      <c r="H33" s="31">
        <v>339162</v>
      </c>
      <c r="I33" s="8"/>
    </row>
    <row r="34" spans="1:9" s="112" customFormat="1" ht="15" customHeight="1">
      <c r="A34" s="7"/>
      <c r="B34" s="29" t="s">
        <v>62</v>
      </c>
      <c r="C34" s="20" t="s">
        <v>124</v>
      </c>
      <c r="D34" s="30">
        <v>0</v>
      </c>
      <c r="E34" s="32">
        <v>5</v>
      </c>
      <c r="F34" s="32">
        <v>425</v>
      </c>
      <c r="G34" s="31">
        <v>0</v>
      </c>
      <c r="H34" s="31">
        <v>430</v>
      </c>
      <c r="I34" s="8"/>
    </row>
    <row r="35" spans="1:9" s="112" customFormat="1" ht="28.5" customHeight="1">
      <c r="A35" s="7"/>
      <c r="B35" s="71" t="s">
        <v>195</v>
      </c>
      <c r="C35" s="28" t="s">
        <v>125</v>
      </c>
      <c r="D35" s="30">
        <v>0</v>
      </c>
      <c r="E35" s="32">
        <v>0</v>
      </c>
      <c r="F35" s="32">
        <v>0</v>
      </c>
      <c r="G35" s="31">
        <v>0</v>
      </c>
      <c r="H35" s="31">
        <v>0</v>
      </c>
      <c r="I35" s="8"/>
    </row>
    <row r="36" spans="1:9" s="112" customFormat="1" ht="28.5" customHeight="1">
      <c r="A36" s="7"/>
      <c r="B36" s="70" t="s">
        <v>196</v>
      </c>
      <c r="C36" s="28" t="s">
        <v>126</v>
      </c>
      <c r="D36" s="30">
        <v>0</v>
      </c>
      <c r="E36" s="32">
        <v>0</v>
      </c>
      <c r="F36" s="32">
        <v>0</v>
      </c>
      <c r="G36" s="31">
        <v>0</v>
      </c>
      <c r="H36" s="31">
        <v>0</v>
      </c>
      <c r="I36" s="8"/>
    </row>
    <row r="37" spans="1:9" s="112" customFormat="1" ht="24.75" customHeight="1">
      <c r="A37" s="7"/>
      <c r="B37" s="35"/>
      <c r="C37" s="36" t="s">
        <v>30</v>
      </c>
      <c r="D37" s="37">
        <v>119471</v>
      </c>
      <c r="E37" s="38">
        <v>564389</v>
      </c>
      <c r="F37" s="38">
        <v>2414</v>
      </c>
      <c r="G37" s="38">
        <v>488499</v>
      </c>
      <c r="H37" s="45">
        <v>1174773</v>
      </c>
      <c r="I37" s="40"/>
    </row>
    <row r="38" spans="1:9" s="113" customFormat="1" ht="15.75" thickBot="1">
      <c r="A38" s="1"/>
      <c r="B38" s="41"/>
      <c r="C38" s="41"/>
      <c r="D38" s="107"/>
      <c r="E38" s="107"/>
      <c r="F38" s="107"/>
      <c r="G38" s="107"/>
      <c r="H38" s="108"/>
      <c r="I38" s="1"/>
    </row>
    <row r="39" spans="1:9" s="113" customFormat="1" ht="18" customHeight="1" thickTop="1">
      <c r="A39" s="2"/>
      <c r="B39" s="109" t="s">
        <v>86</v>
      </c>
      <c r="C39" s="110"/>
      <c r="D39" s="111"/>
      <c r="E39" s="111"/>
      <c r="F39" s="111"/>
      <c r="G39" s="111"/>
      <c r="H39" s="111"/>
      <c r="I39" s="2"/>
    </row>
    <row r="40" spans="1:9" s="113" customFormat="1" ht="6" customHeight="1">
      <c r="A40" s="2"/>
      <c r="B40" s="3"/>
      <c r="C40" s="3"/>
      <c r="D40" s="4"/>
      <c r="E40" s="4"/>
      <c r="F40" s="4"/>
      <c r="G40" s="4"/>
      <c r="H40" s="5"/>
      <c r="I40" s="2"/>
    </row>
    <row r="41" spans="1:9" s="113" customFormat="1" ht="18" customHeight="1">
      <c r="A41" s="2"/>
      <c r="B41" s="6" t="s">
        <v>87</v>
      </c>
      <c r="C41" s="3"/>
      <c r="D41" s="4"/>
      <c r="E41" s="4"/>
      <c r="F41" s="4"/>
      <c r="G41" s="4"/>
      <c r="H41" s="5"/>
      <c r="I41" s="2"/>
    </row>
  </sheetData>
  <sheetProtection/>
  <mergeCells count="5">
    <mergeCell ref="B1:H1"/>
    <mergeCell ref="B4:B5"/>
    <mergeCell ref="C4:C5"/>
    <mergeCell ref="D4:G4"/>
    <mergeCell ref="H4:H5"/>
  </mergeCells>
  <printOptions horizontalCentered="1" verticalCentered="1"/>
  <pageMargins left="0.05" right="0.05" top="0.9" bottom="0.9" header="0.4" footer="0.4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25390625" style="114" customWidth="1"/>
    <col min="2" max="2" width="11.25390625" style="114" customWidth="1"/>
    <col min="3" max="3" width="37.75390625" style="115" customWidth="1"/>
    <col min="4" max="4" width="11.375" style="116" customWidth="1"/>
    <col min="5" max="5" width="12.125" style="116" customWidth="1"/>
    <col min="6" max="6" width="13.375" style="116" customWidth="1"/>
    <col min="7" max="7" width="12.125" style="116" customWidth="1"/>
    <col min="8" max="8" width="10.25390625" style="118" customWidth="1"/>
    <col min="9" max="9" width="12.00390625" style="118" customWidth="1"/>
    <col min="10" max="10" width="2.25390625" style="114" customWidth="1"/>
    <col min="11" max="16384" width="9.125" style="114" customWidth="1"/>
  </cols>
  <sheetData>
    <row r="1" spans="1:10" s="112" customFormat="1" ht="37.5" customHeight="1" thickBot="1">
      <c r="A1" s="7"/>
      <c r="B1" s="182" t="s">
        <v>202</v>
      </c>
      <c r="C1" s="182"/>
      <c r="D1" s="182"/>
      <c r="E1" s="182"/>
      <c r="F1" s="182"/>
      <c r="G1" s="182"/>
      <c r="H1" s="182"/>
      <c r="I1" s="182"/>
      <c r="J1" s="8"/>
    </row>
    <row r="2" spans="1:10" s="112" customFormat="1" ht="9" customHeight="1" thickTop="1">
      <c r="A2" s="7"/>
      <c r="B2" s="9"/>
      <c r="C2" s="10"/>
      <c r="D2" s="11"/>
      <c r="E2" s="12"/>
      <c r="F2" s="12"/>
      <c r="G2" s="12"/>
      <c r="H2" s="12"/>
      <c r="I2" s="12"/>
      <c r="J2" s="8"/>
    </row>
    <row r="3" spans="1:10" s="112" customFormat="1" ht="12" customHeight="1">
      <c r="A3" s="7"/>
      <c r="B3" s="13"/>
      <c r="C3" s="10"/>
      <c r="D3" s="11"/>
      <c r="E3" s="12"/>
      <c r="F3" s="12"/>
      <c r="G3" s="12"/>
      <c r="H3" s="12"/>
      <c r="I3" s="14" t="s">
        <v>39</v>
      </c>
      <c r="J3" s="8"/>
    </row>
    <row r="4" spans="1:10" s="112" customFormat="1" ht="15" customHeight="1">
      <c r="A4" s="7"/>
      <c r="B4" s="183" t="s">
        <v>84</v>
      </c>
      <c r="C4" s="185" t="s">
        <v>76</v>
      </c>
      <c r="D4" s="174" t="s">
        <v>40</v>
      </c>
      <c r="E4" s="187"/>
      <c r="F4" s="176" t="s">
        <v>41</v>
      </c>
      <c r="G4" s="177"/>
      <c r="H4" s="177"/>
      <c r="I4" s="117" t="s">
        <v>12</v>
      </c>
      <c r="J4" s="8"/>
    </row>
    <row r="5" spans="1:10" s="112" customFormat="1" ht="41.25" customHeight="1">
      <c r="A5" s="7"/>
      <c r="B5" s="184"/>
      <c r="C5" s="186"/>
      <c r="D5" s="15" t="s">
        <v>31</v>
      </c>
      <c r="E5" s="16" t="s">
        <v>82</v>
      </c>
      <c r="F5" s="17" t="s">
        <v>32</v>
      </c>
      <c r="G5" s="18" t="s">
        <v>33</v>
      </c>
      <c r="H5" s="18" t="s">
        <v>34</v>
      </c>
      <c r="I5" s="102"/>
      <c r="J5" s="8"/>
    </row>
    <row r="6" spans="1:10" s="112" customFormat="1" ht="15" customHeight="1">
      <c r="A6" s="7"/>
      <c r="B6" s="70" t="s">
        <v>43</v>
      </c>
      <c r="C6" s="20" t="s">
        <v>96</v>
      </c>
      <c r="D6" s="123">
        <v>17</v>
      </c>
      <c r="E6" s="124">
        <v>0</v>
      </c>
      <c r="F6" s="123">
        <v>4</v>
      </c>
      <c r="G6" s="125">
        <v>2</v>
      </c>
      <c r="H6" s="124">
        <v>11</v>
      </c>
      <c r="I6" s="124">
        <v>17</v>
      </c>
      <c r="J6" s="8"/>
    </row>
    <row r="7" spans="1:10" s="112" customFormat="1" ht="15" customHeight="1">
      <c r="A7" s="7"/>
      <c r="B7" s="26" t="s">
        <v>44</v>
      </c>
      <c r="C7" s="20" t="s">
        <v>97</v>
      </c>
      <c r="D7" s="123">
        <v>5</v>
      </c>
      <c r="E7" s="126">
        <v>103</v>
      </c>
      <c r="F7" s="123">
        <v>0</v>
      </c>
      <c r="G7" s="127">
        <v>96</v>
      </c>
      <c r="H7" s="126">
        <v>12</v>
      </c>
      <c r="I7" s="126">
        <v>108</v>
      </c>
      <c r="J7" s="8"/>
    </row>
    <row r="8" spans="1:10" s="112" customFormat="1" ht="15" customHeight="1">
      <c r="A8" s="7"/>
      <c r="B8" s="26" t="s">
        <v>45</v>
      </c>
      <c r="C8" s="28" t="s">
        <v>98</v>
      </c>
      <c r="D8" s="123">
        <v>986</v>
      </c>
      <c r="E8" s="126">
        <v>0</v>
      </c>
      <c r="F8" s="123">
        <v>135</v>
      </c>
      <c r="G8" s="127">
        <v>743</v>
      </c>
      <c r="H8" s="126">
        <v>108</v>
      </c>
      <c r="I8" s="126">
        <v>986</v>
      </c>
      <c r="J8" s="8"/>
    </row>
    <row r="9" spans="1:10" s="112" customFormat="1" ht="15" customHeight="1">
      <c r="A9" s="7"/>
      <c r="B9" s="19" t="s">
        <v>204</v>
      </c>
      <c r="C9" s="20" t="s">
        <v>205</v>
      </c>
      <c r="D9" s="123">
        <v>70</v>
      </c>
      <c r="E9" s="126">
        <v>10</v>
      </c>
      <c r="F9" s="123">
        <v>51</v>
      </c>
      <c r="G9" s="127">
        <v>11</v>
      </c>
      <c r="H9" s="126">
        <v>18</v>
      </c>
      <c r="I9" s="126">
        <v>80</v>
      </c>
      <c r="J9" s="8"/>
    </row>
    <row r="10" spans="1:10" s="112" customFormat="1" ht="15" customHeight="1">
      <c r="A10" s="7"/>
      <c r="B10" s="26" t="s">
        <v>48</v>
      </c>
      <c r="C10" s="20" t="s">
        <v>102</v>
      </c>
      <c r="D10" s="123">
        <v>10</v>
      </c>
      <c r="E10" s="126">
        <v>629</v>
      </c>
      <c r="F10" s="123">
        <v>0</v>
      </c>
      <c r="G10" s="127">
        <v>451</v>
      </c>
      <c r="H10" s="126">
        <v>188</v>
      </c>
      <c r="I10" s="126">
        <v>639</v>
      </c>
      <c r="J10" s="8"/>
    </row>
    <row r="11" spans="1:10" s="112" customFormat="1" ht="28.5" customHeight="1">
      <c r="A11" s="7"/>
      <c r="B11" s="71" t="s">
        <v>207</v>
      </c>
      <c r="C11" s="28" t="s">
        <v>206</v>
      </c>
      <c r="D11" s="128">
        <v>283</v>
      </c>
      <c r="E11" s="129">
        <v>11524</v>
      </c>
      <c r="F11" s="128">
        <v>463</v>
      </c>
      <c r="G11" s="130">
        <v>7908</v>
      </c>
      <c r="H11" s="129">
        <v>3436</v>
      </c>
      <c r="I11" s="129">
        <v>11807</v>
      </c>
      <c r="J11" s="8"/>
    </row>
    <row r="12" spans="1:10" s="112" customFormat="1" ht="28.5" customHeight="1">
      <c r="A12" s="7"/>
      <c r="B12" s="70" t="s">
        <v>189</v>
      </c>
      <c r="C12" s="28" t="s">
        <v>103</v>
      </c>
      <c r="D12" s="128">
        <v>25</v>
      </c>
      <c r="E12" s="129">
        <v>2</v>
      </c>
      <c r="F12" s="128">
        <v>25</v>
      </c>
      <c r="G12" s="130">
        <v>0</v>
      </c>
      <c r="H12" s="129">
        <v>2</v>
      </c>
      <c r="I12" s="129">
        <v>27</v>
      </c>
      <c r="J12" s="8"/>
    </row>
    <row r="13" spans="1:10" s="112" customFormat="1" ht="15" customHeight="1">
      <c r="A13" s="7"/>
      <c r="B13" s="26" t="s">
        <v>208</v>
      </c>
      <c r="C13" s="20" t="s">
        <v>209</v>
      </c>
      <c r="D13" s="123">
        <v>0</v>
      </c>
      <c r="E13" s="126">
        <v>8773</v>
      </c>
      <c r="F13" s="123">
        <v>0</v>
      </c>
      <c r="G13" s="127">
        <v>8456</v>
      </c>
      <c r="H13" s="126">
        <v>317</v>
      </c>
      <c r="I13" s="126">
        <v>8773</v>
      </c>
      <c r="J13" s="8"/>
    </row>
    <row r="14" spans="1:10" s="112" customFormat="1" ht="15" customHeight="1">
      <c r="A14" s="7"/>
      <c r="B14" s="26" t="s">
        <v>210</v>
      </c>
      <c r="C14" s="20" t="s">
        <v>211</v>
      </c>
      <c r="D14" s="123">
        <v>0</v>
      </c>
      <c r="E14" s="126">
        <v>3091</v>
      </c>
      <c r="F14" s="123">
        <v>0</v>
      </c>
      <c r="G14" s="127">
        <v>3057</v>
      </c>
      <c r="H14" s="126">
        <v>34</v>
      </c>
      <c r="I14" s="126">
        <v>3091</v>
      </c>
      <c r="J14" s="8"/>
    </row>
    <row r="15" spans="1:10" s="112" customFormat="1" ht="28.5" customHeight="1">
      <c r="A15" s="7"/>
      <c r="B15" s="70" t="s">
        <v>213</v>
      </c>
      <c r="C15" s="28" t="s">
        <v>212</v>
      </c>
      <c r="D15" s="128">
        <v>0</v>
      </c>
      <c r="E15" s="129">
        <v>1807</v>
      </c>
      <c r="F15" s="128">
        <v>0</v>
      </c>
      <c r="G15" s="130">
        <v>1793</v>
      </c>
      <c r="H15" s="129">
        <v>14</v>
      </c>
      <c r="I15" s="129">
        <v>1807</v>
      </c>
      <c r="J15" s="8"/>
    </row>
    <row r="16" spans="1:10" s="112" customFormat="1" ht="15" customHeight="1">
      <c r="A16" s="7"/>
      <c r="B16" s="26" t="s">
        <v>49</v>
      </c>
      <c r="C16" s="20" t="s">
        <v>105</v>
      </c>
      <c r="D16" s="123">
        <v>0</v>
      </c>
      <c r="E16" s="126">
        <v>3421</v>
      </c>
      <c r="F16" s="123">
        <v>166</v>
      </c>
      <c r="G16" s="127">
        <v>1252</v>
      </c>
      <c r="H16" s="126">
        <v>2003</v>
      </c>
      <c r="I16" s="126">
        <v>3421</v>
      </c>
      <c r="J16" s="8"/>
    </row>
    <row r="17" spans="1:10" s="112" customFormat="1" ht="15" customHeight="1">
      <c r="A17" s="7"/>
      <c r="B17" s="19" t="s">
        <v>50</v>
      </c>
      <c r="C17" s="20" t="s">
        <v>106</v>
      </c>
      <c r="D17" s="123">
        <v>0</v>
      </c>
      <c r="E17" s="126">
        <v>11469</v>
      </c>
      <c r="F17" s="123">
        <v>1</v>
      </c>
      <c r="G17" s="127">
        <v>10928</v>
      </c>
      <c r="H17" s="126">
        <v>540</v>
      </c>
      <c r="I17" s="126">
        <v>11469</v>
      </c>
      <c r="J17" s="8"/>
    </row>
    <row r="18" spans="1:10" s="112" customFormat="1" ht="15" customHeight="1">
      <c r="A18" s="7"/>
      <c r="B18" s="19" t="s">
        <v>51</v>
      </c>
      <c r="C18" s="20" t="s">
        <v>107</v>
      </c>
      <c r="D18" s="123">
        <v>0</v>
      </c>
      <c r="E18" s="126">
        <v>529</v>
      </c>
      <c r="F18" s="123">
        <v>60</v>
      </c>
      <c r="G18" s="127">
        <v>451</v>
      </c>
      <c r="H18" s="126">
        <v>18</v>
      </c>
      <c r="I18" s="126">
        <v>529</v>
      </c>
      <c r="J18" s="8"/>
    </row>
    <row r="19" spans="1:10" s="112" customFormat="1" ht="15" customHeight="1">
      <c r="A19" s="7"/>
      <c r="B19" s="19" t="s">
        <v>52</v>
      </c>
      <c r="C19" s="20" t="s">
        <v>108</v>
      </c>
      <c r="D19" s="123">
        <v>0</v>
      </c>
      <c r="E19" s="126">
        <v>2146</v>
      </c>
      <c r="F19" s="123">
        <v>2</v>
      </c>
      <c r="G19" s="127">
        <v>1689</v>
      </c>
      <c r="H19" s="126">
        <v>455</v>
      </c>
      <c r="I19" s="126">
        <v>2146</v>
      </c>
      <c r="J19" s="8"/>
    </row>
    <row r="20" spans="1:10" s="112" customFormat="1" ht="15" customHeight="1">
      <c r="A20" s="7"/>
      <c r="B20" s="26" t="s">
        <v>53</v>
      </c>
      <c r="C20" s="20" t="s">
        <v>109</v>
      </c>
      <c r="D20" s="123">
        <v>0</v>
      </c>
      <c r="E20" s="126">
        <v>12649</v>
      </c>
      <c r="F20" s="123">
        <v>1971</v>
      </c>
      <c r="G20" s="127">
        <v>1687</v>
      </c>
      <c r="H20" s="126">
        <v>8991</v>
      </c>
      <c r="I20" s="126">
        <v>12649</v>
      </c>
      <c r="J20" s="8"/>
    </row>
    <row r="21" spans="1:10" s="112" customFormat="1" ht="15" customHeight="1">
      <c r="A21" s="7"/>
      <c r="B21" s="19" t="s">
        <v>54</v>
      </c>
      <c r="C21" s="28" t="s">
        <v>214</v>
      </c>
      <c r="D21" s="123">
        <v>0</v>
      </c>
      <c r="E21" s="126">
        <v>99</v>
      </c>
      <c r="F21" s="123">
        <v>0</v>
      </c>
      <c r="G21" s="127">
        <v>0</v>
      </c>
      <c r="H21" s="126">
        <v>99</v>
      </c>
      <c r="I21" s="126">
        <v>99</v>
      </c>
      <c r="J21" s="8"/>
    </row>
    <row r="22" spans="1:10" s="112" customFormat="1" ht="15" customHeight="1">
      <c r="A22" s="7"/>
      <c r="B22" s="19" t="s">
        <v>55</v>
      </c>
      <c r="C22" s="20" t="s">
        <v>111</v>
      </c>
      <c r="D22" s="123">
        <v>0</v>
      </c>
      <c r="E22" s="126">
        <v>0</v>
      </c>
      <c r="F22" s="123">
        <v>0</v>
      </c>
      <c r="G22" s="127">
        <v>0</v>
      </c>
      <c r="H22" s="126">
        <v>0</v>
      </c>
      <c r="I22" s="126">
        <v>0</v>
      </c>
      <c r="J22" s="8"/>
    </row>
    <row r="23" spans="1:10" s="112" customFormat="1" ht="15" customHeight="1">
      <c r="A23" s="7"/>
      <c r="B23" s="26">
        <v>8</v>
      </c>
      <c r="C23" s="20" t="s">
        <v>112</v>
      </c>
      <c r="D23" s="123">
        <v>305</v>
      </c>
      <c r="E23" s="126">
        <v>255</v>
      </c>
      <c r="F23" s="123">
        <v>0</v>
      </c>
      <c r="G23" s="127">
        <v>517</v>
      </c>
      <c r="H23" s="126">
        <v>43</v>
      </c>
      <c r="I23" s="126">
        <v>560</v>
      </c>
      <c r="J23" s="8"/>
    </row>
    <row r="24" spans="1:10" s="112" customFormat="1" ht="15" customHeight="1">
      <c r="A24" s="7"/>
      <c r="B24" s="26" t="s">
        <v>56</v>
      </c>
      <c r="C24" s="20" t="s">
        <v>113</v>
      </c>
      <c r="D24" s="123">
        <v>645</v>
      </c>
      <c r="E24" s="126">
        <v>68</v>
      </c>
      <c r="F24" s="123">
        <v>0</v>
      </c>
      <c r="G24" s="127">
        <v>683</v>
      </c>
      <c r="H24" s="126">
        <v>30</v>
      </c>
      <c r="I24" s="126">
        <v>713</v>
      </c>
      <c r="J24" s="8"/>
    </row>
    <row r="25" spans="1:10" s="112" customFormat="1" ht="28.5" customHeight="1">
      <c r="A25" s="7"/>
      <c r="B25" s="71" t="s">
        <v>190</v>
      </c>
      <c r="C25" s="28" t="s">
        <v>114</v>
      </c>
      <c r="D25" s="128">
        <v>167</v>
      </c>
      <c r="E25" s="129">
        <v>15</v>
      </c>
      <c r="F25" s="128">
        <v>0</v>
      </c>
      <c r="G25" s="130">
        <v>180</v>
      </c>
      <c r="H25" s="129">
        <v>2</v>
      </c>
      <c r="I25" s="129">
        <v>182</v>
      </c>
      <c r="J25" s="8"/>
    </row>
    <row r="26" spans="1:10" s="112" customFormat="1" ht="28.5" customHeight="1">
      <c r="A26" s="7"/>
      <c r="B26" s="70" t="s">
        <v>215</v>
      </c>
      <c r="C26" s="34" t="s">
        <v>216</v>
      </c>
      <c r="D26" s="128">
        <v>0</v>
      </c>
      <c r="E26" s="129">
        <v>17598</v>
      </c>
      <c r="F26" s="128">
        <v>2878</v>
      </c>
      <c r="G26" s="130">
        <v>14500</v>
      </c>
      <c r="H26" s="129">
        <v>220</v>
      </c>
      <c r="I26" s="129">
        <v>17598</v>
      </c>
      <c r="J26" s="8"/>
    </row>
    <row r="27" spans="1:10" s="112" customFormat="1" ht="15" customHeight="1">
      <c r="A27" s="7"/>
      <c r="B27" s="26" t="s">
        <v>217</v>
      </c>
      <c r="C27" s="20" t="s">
        <v>218</v>
      </c>
      <c r="D27" s="123">
        <v>0</v>
      </c>
      <c r="E27" s="126">
        <v>4782</v>
      </c>
      <c r="F27" s="123">
        <v>0</v>
      </c>
      <c r="G27" s="127">
        <v>3378</v>
      </c>
      <c r="H27" s="126">
        <v>1404</v>
      </c>
      <c r="I27" s="126">
        <v>4782</v>
      </c>
      <c r="J27" s="8"/>
    </row>
    <row r="28" spans="1:10" s="112" customFormat="1" ht="15" customHeight="1">
      <c r="A28" s="7"/>
      <c r="B28" s="19" t="s">
        <v>57</v>
      </c>
      <c r="C28" s="28" t="s">
        <v>117</v>
      </c>
      <c r="D28" s="123">
        <v>0</v>
      </c>
      <c r="E28" s="126">
        <v>6403</v>
      </c>
      <c r="F28" s="123">
        <v>0</v>
      </c>
      <c r="G28" s="127">
        <v>6403</v>
      </c>
      <c r="H28" s="126">
        <v>0</v>
      </c>
      <c r="I28" s="126">
        <v>6403</v>
      </c>
      <c r="J28" s="8"/>
    </row>
    <row r="29" spans="1:10" s="112" customFormat="1" ht="15" customHeight="1">
      <c r="A29" s="7"/>
      <c r="B29" s="26" t="s">
        <v>58</v>
      </c>
      <c r="C29" s="20" t="s">
        <v>219</v>
      </c>
      <c r="D29" s="123">
        <v>0</v>
      </c>
      <c r="E29" s="126">
        <v>6064</v>
      </c>
      <c r="F29" s="123">
        <v>4</v>
      </c>
      <c r="G29" s="127">
        <v>21</v>
      </c>
      <c r="H29" s="126">
        <v>6039</v>
      </c>
      <c r="I29" s="126">
        <v>6064</v>
      </c>
      <c r="J29" s="8"/>
    </row>
    <row r="30" spans="1:10" s="112" customFormat="1" ht="15" customHeight="1">
      <c r="A30" s="7"/>
      <c r="B30" s="26" t="s">
        <v>59</v>
      </c>
      <c r="C30" s="20" t="s">
        <v>119</v>
      </c>
      <c r="D30" s="123">
        <v>269</v>
      </c>
      <c r="E30" s="126">
        <v>61487</v>
      </c>
      <c r="F30" s="123">
        <v>5</v>
      </c>
      <c r="G30" s="127">
        <v>1210</v>
      </c>
      <c r="H30" s="126">
        <v>60541</v>
      </c>
      <c r="I30" s="126">
        <v>61756</v>
      </c>
      <c r="J30" s="8"/>
    </row>
    <row r="31" spans="1:10" s="112" customFormat="1" ht="15" customHeight="1">
      <c r="A31" s="7"/>
      <c r="B31" s="26" t="s">
        <v>60</v>
      </c>
      <c r="C31" s="20" t="s">
        <v>120</v>
      </c>
      <c r="D31" s="123">
        <v>0</v>
      </c>
      <c r="E31" s="126">
        <v>2024</v>
      </c>
      <c r="F31" s="123">
        <v>0</v>
      </c>
      <c r="G31" s="127">
        <v>18</v>
      </c>
      <c r="H31" s="126">
        <v>2006</v>
      </c>
      <c r="I31" s="126">
        <v>2024</v>
      </c>
      <c r="J31" s="8"/>
    </row>
    <row r="32" spans="1:10" s="112" customFormat="1" ht="15" customHeight="1">
      <c r="A32" s="7"/>
      <c r="B32" s="26" t="s">
        <v>227</v>
      </c>
      <c r="C32" s="20" t="s">
        <v>220</v>
      </c>
      <c r="D32" s="123">
        <v>0</v>
      </c>
      <c r="E32" s="126">
        <v>11226</v>
      </c>
      <c r="F32" s="123">
        <v>120</v>
      </c>
      <c r="G32" s="127">
        <v>11082</v>
      </c>
      <c r="H32" s="126">
        <v>24</v>
      </c>
      <c r="I32" s="126">
        <v>11226</v>
      </c>
      <c r="J32" s="8"/>
    </row>
    <row r="33" spans="1:10" s="112" customFormat="1" ht="28.5" customHeight="1">
      <c r="A33" s="7"/>
      <c r="B33" s="70" t="s">
        <v>222</v>
      </c>
      <c r="C33" s="34" t="s">
        <v>221</v>
      </c>
      <c r="D33" s="128">
        <v>11410</v>
      </c>
      <c r="E33" s="129">
        <v>148792</v>
      </c>
      <c r="F33" s="128">
        <v>0</v>
      </c>
      <c r="G33" s="130">
        <v>481</v>
      </c>
      <c r="H33" s="129">
        <v>159721</v>
      </c>
      <c r="I33" s="129">
        <v>160202</v>
      </c>
      <c r="J33" s="8"/>
    </row>
    <row r="34" spans="1:10" s="112" customFormat="1" ht="28.5" customHeight="1">
      <c r="A34" s="7"/>
      <c r="B34" s="71" t="s">
        <v>223</v>
      </c>
      <c r="C34" s="162" t="s">
        <v>230</v>
      </c>
      <c r="D34" s="128">
        <v>60</v>
      </c>
      <c r="E34" s="129">
        <v>352211</v>
      </c>
      <c r="F34" s="128">
        <v>0</v>
      </c>
      <c r="G34" s="130">
        <v>342276</v>
      </c>
      <c r="H34" s="129">
        <v>9995</v>
      </c>
      <c r="I34" s="129">
        <v>352271</v>
      </c>
      <c r="J34" s="8"/>
    </row>
    <row r="35" spans="1:10" s="112" customFormat="1" ht="15" customHeight="1">
      <c r="A35" s="7"/>
      <c r="B35" s="26" t="s">
        <v>62</v>
      </c>
      <c r="C35" s="20" t="s">
        <v>124</v>
      </c>
      <c r="D35" s="123">
        <v>906</v>
      </c>
      <c r="E35" s="126">
        <v>15</v>
      </c>
      <c r="F35" s="123">
        <v>914</v>
      </c>
      <c r="G35" s="127">
        <v>0</v>
      </c>
      <c r="H35" s="126">
        <v>7</v>
      </c>
      <c r="I35" s="126">
        <v>921</v>
      </c>
      <c r="J35" s="8"/>
    </row>
    <row r="36" spans="1:10" s="112" customFormat="1" ht="15" customHeight="1">
      <c r="A36" s="7"/>
      <c r="B36" s="26" t="s">
        <v>226</v>
      </c>
      <c r="C36" s="20" t="s">
        <v>224</v>
      </c>
      <c r="D36" s="123">
        <v>0</v>
      </c>
      <c r="E36" s="126">
        <v>927657</v>
      </c>
      <c r="F36" s="123">
        <v>0</v>
      </c>
      <c r="G36" s="127">
        <v>729956</v>
      </c>
      <c r="H36" s="126">
        <v>197701</v>
      </c>
      <c r="I36" s="126">
        <v>927657</v>
      </c>
      <c r="J36" s="8"/>
    </row>
    <row r="37" spans="1:10" s="112" customFormat="1" ht="15" customHeight="1">
      <c r="A37" s="7"/>
      <c r="B37" s="26" t="s">
        <v>225</v>
      </c>
      <c r="C37" s="20" t="s">
        <v>122</v>
      </c>
      <c r="D37" s="123">
        <v>1538</v>
      </c>
      <c r="E37" s="126">
        <v>6</v>
      </c>
      <c r="F37" s="123">
        <v>6</v>
      </c>
      <c r="G37" s="127">
        <v>0</v>
      </c>
      <c r="H37" s="126">
        <v>1538</v>
      </c>
      <c r="I37" s="126">
        <v>1544</v>
      </c>
      <c r="J37" s="8"/>
    </row>
    <row r="38" spans="1:10" s="112" customFormat="1" ht="41.25" customHeight="1">
      <c r="A38" s="7"/>
      <c r="B38" s="163" t="s">
        <v>229</v>
      </c>
      <c r="C38" s="28" t="s">
        <v>228</v>
      </c>
      <c r="D38" s="128">
        <v>0</v>
      </c>
      <c r="E38" s="129">
        <v>0</v>
      </c>
      <c r="F38" s="128">
        <v>0</v>
      </c>
      <c r="G38" s="130">
        <v>0</v>
      </c>
      <c r="H38" s="129">
        <v>0</v>
      </c>
      <c r="I38" s="129">
        <v>0</v>
      </c>
      <c r="J38" s="8"/>
    </row>
    <row r="39" spans="1:10" s="112" customFormat="1" ht="24.75" customHeight="1">
      <c r="A39" s="7"/>
      <c r="B39" s="35"/>
      <c r="C39" s="36" t="s">
        <v>30</v>
      </c>
      <c r="D39" s="131">
        <v>16696</v>
      </c>
      <c r="E39" s="132">
        <v>1594855</v>
      </c>
      <c r="F39" s="131">
        <v>6805</v>
      </c>
      <c r="G39" s="133">
        <v>1149229</v>
      </c>
      <c r="H39" s="132">
        <v>455517</v>
      </c>
      <c r="I39" s="132">
        <v>1611551</v>
      </c>
      <c r="J39" s="40"/>
    </row>
    <row r="40" spans="1:10" s="113" customFormat="1" ht="15.75" thickBot="1">
      <c r="A40" s="1"/>
      <c r="B40" s="41"/>
      <c r="C40" s="41"/>
      <c r="D40" s="41"/>
      <c r="E40" s="107"/>
      <c r="F40" s="107"/>
      <c r="G40" s="107"/>
      <c r="H40" s="108"/>
      <c r="I40" s="108"/>
      <c r="J40" s="41"/>
    </row>
    <row r="41" spans="1:10" s="113" customFormat="1" ht="18" customHeight="1" thickTop="1">
      <c r="A41" s="2"/>
      <c r="B41" s="109" t="s">
        <v>236</v>
      </c>
      <c r="C41" s="110"/>
      <c r="D41" s="119"/>
      <c r="E41" s="111"/>
      <c r="F41" s="111"/>
      <c r="G41" s="111"/>
      <c r="H41" s="111"/>
      <c r="I41" s="111"/>
      <c r="J41" s="42"/>
    </row>
    <row r="42" spans="1:10" s="113" customFormat="1" ht="6" customHeight="1">
      <c r="A42" s="2"/>
      <c r="B42" s="3"/>
      <c r="C42" s="3"/>
      <c r="D42" s="2"/>
      <c r="E42" s="4"/>
      <c r="F42" s="4"/>
      <c r="G42" s="4"/>
      <c r="H42" s="5"/>
      <c r="I42" s="5"/>
      <c r="J42" s="5"/>
    </row>
    <row r="43" spans="1:10" s="113" customFormat="1" ht="18" customHeight="1">
      <c r="A43" s="2"/>
      <c r="B43" s="6" t="s">
        <v>201</v>
      </c>
      <c r="C43" s="3"/>
      <c r="D43" s="2"/>
      <c r="E43" s="4"/>
      <c r="F43" s="4"/>
      <c r="G43" s="4"/>
      <c r="H43" s="5"/>
      <c r="I43" s="5"/>
      <c r="J43" s="5"/>
    </row>
    <row r="45" spans="8:9" ht="15" customHeight="1">
      <c r="H45" s="116"/>
      <c r="I45" s="116"/>
    </row>
  </sheetData>
  <sheetProtection/>
  <mergeCells count="6">
    <mergeCell ref="B1:I1"/>
    <mergeCell ref="B4:B5"/>
    <mergeCell ref="C4:C5"/>
    <mergeCell ref="D4:E4"/>
    <mergeCell ref="F4:H4"/>
    <mergeCell ref="I4:I5"/>
  </mergeCells>
  <printOptions horizontalCentered="1" verticalCentered="1"/>
  <pageMargins left="0.03937007874015748" right="0.03937007874015748" top="0.9055118110236221" bottom="0.9055118110236221" header="0.3937007874015748" footer="0.3937007874015748"/>
  <pageSetup horizontalDpi="600" verticalDpi="600" orientation="portrait" paperSize="9" scale="80" r:id="rId2"/>
  <ignoredErrors>
    <ignoredError sqref="B3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25390625" style="114" customWidth="1"/>
    <col min="2" max="2" width="11.375" style="114" customWidth="1"/>
    <col min="3" max="3" width="38.625" style="115" customWidth="1"/>
    <col min="4" max="7" width="9.75390625" style="116" customWidth="1"/>
    <col min="8" max="8" width="10.625" style="116" customWidth="1"/>
    <col min="9" max="9" width="11.75390625" style="118" customWidth="1"/>
    <col min="10" max="10" width="2.25390625" style="114" customWidth="1"/>
    <col min="11" max="16384" width="9.125" style="114" customWidth="1"/>
  </cols>
  <sheetData>
    <row r="1" spans="1:10" s="112" customFormat="1" ht="37.5" customHeight="1" thickBot="1">
      <c r="A1" s="7"/>
      <c r="B1" s="188" t="s">
        <v>203</v>
      </c>
      <c r="C1" s="188"/>
      <c r="D1" s="188"/>
      <c r="E1" s="188"/>
      <c r="F1" s="188"/>
      <c r="G1" s="188"/>
      <c r="H1" s="188"/>
      <c r="I1" s="188"/>
      <c r="J1" s="8"/>
    </row>
    <row r="2" spans="1:10" s="112" customFormat="1" ht="9" customHeight="1" thickTop="1">
      <c r="A2" s="7"/>
      <c r="B2" s="9"/>
      <c r="C2" s="10"/>
      <c r="D2" s="12"/>
      <c r="E2" s="12"/>
      <c r="F2" s="12"/>
      <c r="G2" s="12"/>
      <c r="H2" s="12"/>
      <c r="I2" s="12"/>
      <c r="J2" s="8"/>
    </row>
    <row r="3" spans="1:10" s="112" customFormat="1" ht="12" customHeight="1">
      <c r="A3" s="7"/>
      <c r="B3" s="13"/>
      <c r="C3" s="10"/>
      <c r="D3" s="12"/>
      <c r="E3" s="12"/>
      <c r="F3" s="12"/>
      <c r="G3" s="12"/>
      <c r="H3" s="12"/>
      <c r="I3" s="14" t="s">
        <v>39</v>
      </c>
      <c r="J3" s="8"/>
    </row>
    <row r="4" spans="1:10" s="112" customFormat="1" ht="30" customHeight="1">
      <c r="A4" s="7"/>
      <c r="B4" s="183" t="s">
        <v>84</v>
      </c>
      <c r="C4" s="185" t="s">
        <v>76</v>
      </c>
      <c r="D4" s="176" t="s">
        <v>157</v>
      </c>
      <c r="E4" s="177"/>
      <c r="F4" s="177"/>
      <c r="G4" s="177"/>
      <c r="H4" s="189"/>
      <c r="I4" s="117" t="s">
        <v>12</v>
      </c>
      <c r="J4" s="8"/>
    </row>
    <row r="5" spans="1:10" s="112" customFormat="1" ht="26.25" customHeight="1">
      <c r="A5" s="7"/>
      <c r="B5" s="184"/>
      <c r="C5" s="186"/>
      <c r="D5" s="43" t="s">
        <v>130</v>
      </c>
      <c r="E5" s="44" t="s">
        <v>1</v>
      </c>
      <c r="F5" s="44" t="s">
        <v>3</v>
      </c>
      <c r="G5" s="44" t="s">
        <v>70</v>
      </c>
      <c r="H5" s="44" t="s">
        <v>35</v>
      </c>
      <c r="I5" s="102"/>
      <c r="J5" s="8"/>
    </row>
    <row r="6" spans="1:10" s="112" customFormat="1" ht="15" customHeight="1">
      <c r="A6" s="7"/>
      <c r="B6" s="19" t="s">
        <v>43</v>
      </c>
      <c r="C6" s="20" t="s">
        <v>96</v>
      </c>
      <c r="D6" s="23">
        <v>0</v>
      </c>
      <c r="E6" s="24">
        <v>17</v>
      </c>
      <c r="F6" s="24">
        <v>0</v>
      </c>
      <c r="G6" s="24">
        <v>0</v>
      </c>
      <c r="H6" s="25">
        <v>0</v>
      </c>
      <c r="I6" s="25">
        <v>17</v>
      </c>
      <c r="J6" s="8"/>
    </row>
    <row r="7" spans="1:10" s="112" customFormat="1" ht="15" customHeight="1">
      <c r="A7" s="7"/>
      <c r="B7" s="26" t="s">
        <v>44</v>
      </c>
      <c r="C7" s="20" t="s">
        <v>97</v>
      </c>
      <c r="D7" s="21">
        <v>0</v>
      </c>
      <c r="E7" s="27">
        <v>106</v>
      </c>
      <c r="F7" s="27">
        <v>0</v>
      </c>
      <c r="G7" s="27">
        <v>2</v>
      </c>
      <c r="H7" s="22">
        <v>0</v>
      </c>
      <c r="I7" s="22">
        <v>108</v>
      </c>
      <c r="J7" s="8"/>
    </row>
    <row r="8" spans="1:10" s="112" customFormat="1" ht="15" customHeight="1">
      <c r="A8" s="7"/>
      <c r="B8" s="26" t="s">
        <v>45</v>
      </c>
      <c r="C8" s="28" t="s">
        <v>98</v>
      </c>
      <c r="D8" s="21">
        <v>99</v>
      </c>
      <c r="E8" s="27">
        <v>563</v>
      </c>
      <c r="F8" s="27">
        <v>5</v>
      </c>
      <c r="G8" s="27">
        <v>30</v>
      </c>
      <c r="H8" s="22">
        <v>289</v>
      </c>
      <c r="I8" s="22">
        <v>986</v>
      </c>
      <c r="J8" s="8"/>
    </row>
    <row r="9" spans="1:10" s="112" customFormat="1" ht="15" customHeight="1">
      <c r="A9" s="7"/>
      <c r="B9" s="19" t="s">
        <v>204</v>
      </c>
      <c r="C9" s="20" t="s">
        <v>205</v>
      </c>
      <c r="D9" s="21">
        <v>0</v>
      </c>
      <c r="E9" s="27">
        <v>80</v>
      </c>
      <c r="F9" s="27">
        <v>0</v>
      </c>
      <c r="G9" s="27">
        <v>0</v>
      </c>
      <c r="H9" s="22">
        <v>0</v>
      </c>
      <c r="I9" s="22">
        <v>80</v>
      </c>
      <c r="J9" s="8"/>
    </row>
    <row r="10" spans="1:10" s="112" customFormat="1" ht="15" customHeight="1">
      <c r="A10" s="7"/>
      <c r="B10" s="26" t="s">
        <v>48</v>
      </c>
      <c r="C10" s="20" t="s">
        <v>102</v>
      </c>
      <c r="D10" s="21">
        <v>0</v>
      </c>
      <c r="E10" s="27">
        <v>458</v>
      </c>
      <c r="F10" s="27">
        <v>0</v>
      </c>
      <c r="G10" s="27">
        <v>1</v>
      </c>
      <c r="H10" s="22">
        <v>180</v>
      </c>
      <c r="I10" s="22">
        <v>639</v>
      </c>
      <c r="J10" s="8"/>
    </row>
    <row r="11" spans="1:10" s="112" customFormat="1" ht="28.5" customHeight="1">
      <c r="A11" s="7"/>
      <c r="B11" s="71" t="s">
        <v>207</v>
      </c>
      <c r="C11" s="28" t="s">
        <v>206</v>
      </c>
      <c r="D11" s="30">
        <v>0</v>
      </c>
      <c r="E11" s="32">
        <v>1499</v>
      </c>
      <c r="F11" s="32">
        <v>283</v>
      </c>
      <c r="G11" s="32">
        <v>10025</v>
      </c>
      <c r="H11" s="31">
        <v>0</v>
      </c>
      <c r="I11" s="31">
        <v>11807</v>
      </c>
      <c r="J11" s="8"/>
    </row>
    <row r="12" spans="1:10" s="112" customFormat="1" ht="28.5" customHeight="1">
      <c r="A12" s="7"/>
      <c r="B12" s="70" t="s">
        <v>189</v>
      </c>
      <c r="C12" s="28" t="s">
        <v>103</v>
      </c>
      <c r="D12" s="30">
        <v>0</v>
      </c>
      <c r="E12" s="32">
        <v>27</v>
      </c>
      <c r="F12" s="32">
        <v>0</v>
      </c>
      <c r="G12" s="32">
        <v>0</v>
      </c>
      <c r="H12" s="31">
        <v>0</v>
      </c>
      <c r="I12" s="31">
        <v>27</v>
      </c>
      <c r="J12" s="8"/>
    </row>
    <row r="13" spans="1:10" s="112" customFormat="1" ht="15" customHeight="1">
      <c r="A13" s="7"/>
      <c r="B13" s="26" t="s">
        <v>208</v>
      </c>
      <c r="C13" s="20" t="s">
        <v>209</v>
      </c>
      <c r="D13" s="21">
        <v>211</v>
      </c>
      <c r="E13" s="27">
        <v>3598</v>
      </c>
      <c r="F13" s="27">
        <v>390</v>
      </c>
      <c r="G13" s="27">
        <v>123</v>
      </c>
      <c r="H13" s="22">
        <v>4451</v>
      </c>
      <c r="I13" s="22">
        <v>8773</v>
      </c>
      <c r="J13" s="8"/>
    </row>
    <row r="14" spans="1:10" s="112" customFormat="1" ht="15" customHeight="1">
      <c r="A14" s="7"/>
      <c r="B14" s="26" t="s">
        <v>210</v>
      </c>
      <c r="C14" s="20" t="s">
        <v>211</v>
      </c>
      <c r="D14" s="21">
        <v>0</v>
      </c>
      <c r="E14" s="27">
        <v>2065</v>
      </c>
      <c r="F14" s="27">
        <v>933</v>
      </c>
      <c r="G14" s="27">
        <v>0</v>
      </c>
      <c r="H14" s="22">
        <v>93</v>
      </c>
      <c r="I14" s="22">
        <v>3091</v>
      </c>
      <c r="J14" s="8"/>
    </row>
    <row r="15" spans="1:10" s="112" customFormat="1" ht="28.5" customHeight="1">
      <c r="A15" s="7"/>
      <c r="B15" s="70" t="s">
        <v>213</v>
      </c>
      <c r="C15" s="28" t="s">
        <v>212</v>
      </c>
      <c r="D15" s="30">
        <v>0</v>
      </c>
      <c r="E15" s="32">
        <v>709</v>
      </c>
      <c r="F15" s="32">
        <v>0</v>
      </c>
      <c r="G15" s="32">
        <v>0</v>
      </c>
      <c r="H15" s="31">
        <v>1098</v>
      </c>
      <c r="I15" s="31">
        <v>1807</v>
      </c>
      <c r="J15" s="8"/>
    </row>
    <row r="16" spans="1:10" s="112" customFormat="1" ht="15" customHeight="1">
      <c r="A16" s="7"/>
      <c r="B16" s="26" t="s">
        <v>49</v>
      </c>
      <c r="C16" s="20" t="s">
        <v>105</v>
      </c>
      <c r="D16" s="21">
        <v>0</v>
      </c>
      <c r="E16" s="27">
        <v>3417</v>
      </c>
      <c r="F16" s="27">
        <v>3</v>
      </c>
      <c r="G16" s="27">
        <v>0</v>
      </c>
      <c r="H16" s="22">
        <v>1</v>
      </c>
      <c r="I16" s="22">
        <v>3421</v>
      </c>
      <c r="J16" s="8"/>
    </row>
    <row r="17" spans="1:10" s="112" customFormat="1" ht="15" customHeight="1">
      <c r="A17" s="7"/>
      <c r="B17" s="19" t="s">
        <v>50</v>
      </c>
      <c r="C17" s="20" t="s">
        <v>106</v>
      </c>
      <c r="D17" s="21">
        <v>3</v>
      </c>
      <c r="E17" s="27">
        <v>11071</v>
      </c>
      <c r="F17" s="27">
        <v>17</v>
      </c>
      <c r="G17" s="27">
        <v>28</v>
      </c>
      <c r="H17" s="22">
        <v>350</v>
      </c>
      <c r="I17" s="22">
        <v>11469</v>
      </c>
      <c r="J17" s="8"/>
    </row>
    <row r="18" spans="1:10" s="112" customFormat="1" ht="15" customHeight="1">
      <c r="A18" s="7"/>
      <c r="B18" s="19" t="s">
        <v>51</v>
      </c>
      <c r="C18" s="20" t="s">
        <v>107</v>
      </c>
      <c r="D18" s="21">
        <v>31</v>
      </c>
      <c r="E18" s="27">
        <v>331</v>
      </c>
      <c r="F18" s="27">
        <v>0</v>
      </c>
      <c r="G18" s="27">
        <v>50</v>
      </c>
      <c r="H18" s="22">
        <v>117</v>
      </c>
      <c r="I18" s="22">
        <v>529</v>
      </c>
      <c r="J18" s="8"/>
    </row>
    <row r="19" spans="1:10" s="112" customFormat="1" ht="15" customHeight="1">
      <c r="A19" s="7"/>
      <c r="B19" s="19" t="s">
        <v>52</v>
      </c>
      <c r="C19" s="20" t="s">
        <v>108</v>
      </c>
      <c r="D19" s="21">
        <v>3</v>
      </c>
      <c r="E19" s="27">
        <v>1983</v>
      </c>
      <c r="F19" s="27">
        <v>0</v>
      </c>
      <c r="G19" s="27">
        <v>16</v>
      </c>
      <c r="H19" s="22">
        <v>144</v>
      </c>
      <c r="I19" s="22">
        <v>2146</v>
      </c>
      <c r="J19" s="8"/>
    </row>
    <row r="20" spans="1:10" s="112" customFormat="1" ht="15" customHeight="1">
      <c r="A20" s="7"/>
      <c r="B20" s="26" t="s">
        <v>53</v>
      </c>
      <c r="C20" s="20" t="s">
        <v>109</v>
      </c>
      <c r="D20" s="21">
        <v>0</v>
      </c>
      <c r="E20" s="27">
        <v>12128</v>
      </c>
      <c r="F20" s="27">
        <v>10</v>
      </c>
      <c r="G20" s="27">
        <v>0</v>
      </c>
      <c r="H20" s="22">
        <v>511</v>
      </c>
      <c r="I20" s="22">
        <v>12649</v>
      </c>
      <c r="J20" s="8"/>
    </row>
    <row r="21" spans="1:10" s="112" customFormat="1" ht="15" customHeight="1">
      <c r="A21" s="7"/>
      <c r="B21" s="19" t="s">
        <v>54</v>
      </c>
      <c r="C21" s="28" t="s">
        <v>214</v>
      </c>
      <c r="D21" s="21">
        <v>0</v>
      </c>
      <c r="E21" s="27">
        <v>98</v>
      </c>
      <c r="F21" s="27">
        <v>1</v>
      </c>
      <c r="G21" s="27">
        <v>0</v>
      </c>
      <c r="H21" s="22">
        <v>0</v>
      </c>
      <c r="I21" s="22">
        <v>99</v>
      </c>
      <c r="J21" s="8"/>
    </row>
    <row r="22" spans="1:10" s="112" customFormat="1" ht="15" customHeight="1">
      <c r="A22" s="7"/>
      <c r="B22" s="19" t="s">
        <v>55</v>
      </c>
      <c r="C22" s="20" t="s">
        <v>111</v>
      </c>
      <c r="D22" s="21">
        <v>0</v>
      </c>
      <c r="E22" s="27">
        <v>0</v>
      </c>
      <c r="F22" s="27">
        <v>0</v>
      </c>
      <c r="G22" s="27">
        <v>0</v>
      </c>
      <c r="H22" s="22">
        <v>0</v>
      </c>
      <c r="I22" s="22">
        <v>0</v>
      </c>
      <c r="J22" s="8"/>
    </row>
    <row r="23" spans="1:10" s="112" customFormat="1" ht="15" customHeight="1">
      <c r="A23" s="7"/>
      <c r="B23" s="26">
        <v>8</v>
      </c>
      <c r="C23" s="20" t="s">
        <v>112</v>
      </c>
      <c r="D23" s="21">
        <v>0</v>
      </c>
      <c r="E23" s="27">
        <v>246</v>
      </c>
      <c r="F23" s="27">
        <v>72</v>
      </c>
      <c r="G23" s="27">
        <v>6</v>
      </c>
      <c r="H23" s="22">
        <v>236</v>
      </c>
      <c r="I23" s="22">
        <v>560</v>
      </c>
      <c r="J23" s="8"/>
    </row>
    <row r="24" spans="1:10" s="112" customFormat="1" ht="14.25" customHeight="1">
      <c r="A24" s="7"/>
      <c r="B24" s="26" t="s">
        <v>56</v>
      </c>
      <c r="C24" s="20" t="s">
        <v>113</v>
      </c>
      <c r="D24" s="21">
        <v>85</v>
      </c>
      <c r="E24" s="27">
        <v>408</v>
      </c>
      <c r="F24" s="27">
        <v>0</v>
      </c>
      <c r="G24" s="27">
        <v>18</v>
      </c>
      <c r="H24" s="22">
        <v>202</v>
      </c>
      <c r="I24" s="22">
        <v>713</v>
      </c>
      <c r="J24" s="8"/>
    </row>
    <row r="25" spans="1:10" s="112" customFormat="1" ht="28.5" customHeight="1">
      <c r="A25" s="7"/>
      <c r="B25" s="71" t="s">
        <v>190</v>
      </c>
      <c r="C25" s="28" t="s">
        <v>114</v>
      </c>
      <c r="D25" s="30">
        <v>4</v>
      </c>
      <c r="E25" s="32">
        <v>121</v>
      </c>
      <c r="F25" s="32">
        <v>5</v>
      </c>
      <c r="G25" s="32">
        <v>25</v>
      </c>
      <c r="H25" s="31">
        <v>27</v>
      </c>
      <c r="I25" s="31">
        <v>182</v>
      </c>
      <c r="J25" s="8"/>
    </row>
    <row r="26" spans="1:10" s="112" customFormat="1" ht="28.5" customHeight="1">
      <c r="A26" s="7"/>
      <c r="B26" s="71" t="s">
        <v>215</v>
      </c>
      <c r="C26" s="28" t="s">
        <v>216</v>
      </c>
      <c r="D26" s="30">
        <v>0</v>
      </c>
      <c r="E26" s="32">
        <v>17584</v>
      </c>
      <c r="F26" s="32">
        <v>0</v>
      </c>
      <c r="G26" s="32">
        <v>14</v>
      </c>
      <c r="H26" s="31">
        <v>0</v>
      </c>
      <c r="I26" s="31">
        <v>17598</v>
      </c>
      <c r="J26" s="8"/>
    </row>
    <row r="27" spans="1:10" s="112" customFormat="1" ht="14.25" customHeight="1">
      <c r="A27" s="7"/>
      <c r="B27" s="26" t="s">
        <v>217</v>
      </c>
      <c r="C27" s="20" t="s">
        <v>218</v>
      </c>
      <c r="D27" s="21">
        <v>0</v>
      </c>
      <c r="E27" s="27">
        <v>4782</v>
      </c>
      <c r="F27" s="27">
        <v>0</v>
      </c>
      <c r="G27" s="27">
        <v>0</v>
      </c>
      <c r="H27" s="22">
        <v>0</v>
      </c>
      <c r="I27" s="22">
        <v>4782</v>
      </c>
      <c r="J27" s="8"/>
    </row>
    <row r="28" spans="1:10" s="112" customFormat="1" ht="15" customHeight="1">
      <c r="A28" s="7"/>
      <c r="B28" s="19" t="s">
        <v>57</v>
      </c>
      <c r="C28" s="28" t="s">
        <v>117</v>
      </c>
      <c r="D28" s="21">
        <v>0</v>
      </c>
      <c r="E28" s="27">
        <v>6403</v>
      </c>
      <c r="F28" s="27">
        <v>0</v>
      </c>
      <c r="G28" s="27">
        <v>0</v>
      </c>
      <c r="H28" s="22">
        <v>0</v>
      </c>
      <c r="I28" s="22">
        <v>6403</v>
      </c>
      <c r="J28" s="8"/>
    </row>
    <row r="29" spans="1:10" s="112" customFormat="1" ht="15" customHeight="1">
      <c r="A29" s="7"/>
      <c r="B29" s="26" t="s">
        <v>58</v>
      </c>
      <c r="C29" s="20" t="s">
        <v>219</v>
      </c>
      <c r="D29" s="21">
        <v>39</v>
      </c>
      <c r="E29" s="27">
        <v>4157</v>
      </c>
      <c r="F29" s="27">
        <v>171</v>
      </c>
      <c r="G29" s="27">
        <v>159</v>
      </c>
      <c r="H29" s="22">
        <v>1538</v>
      </c>
      <c r="I29" s="22">
        <v>6064</v>
      </c>
      <c r="J29" s="8"/>
    </row>
    <row r="30" spans="1:10" s="112" customFormat="1" ht="15" customHeight="1">
      <c r="A30" s="7"/>
      <c r="B30" s="26" t="s">
        <v>59</v>
      </c>
      <c r="C30" s="20" t="s">
        <v>119</v>
      </c>
      <c r="D30" s="21">
        <v>417</v>
      </c>
      <c r="E30" s="27">
        <v>27799</v>
      </c>
      <c r="F30" s="27">
        <v>0</v>
      </c>
      <c r="G30" s="27">
        <v>468</v>
      </c>
      <c r="H30" s="22">
        <v>33072</v>
      </c>
      <c r="I30" s="22">
        <v>61756</v>
      </c>
      <c r="J30" s="8"/>
    </row>
    <row r="31" spans="1:10" s="112" customFormat="1" ht="15" customHeight="1">
      <c r="A31" s="7"/>
      <c r="B31" s="26" t="s">
        <v>60</v>
      </c>
      <c r="C31" s="20" t="s">
        <v>120</v>
      </c>
      <c r="D31" s="21">
        <v>0</v>
      </c>
      <c r="E31" s="27">
        <v>18</v>
      </c>
      <c r="F31" s="27">
        <v>0</v>
      </c>
      <c r="G31" s="27">
        <v>2006</v>
      </c>
      <c r="H31" s="22">
        <v>0</v>
      </c>
      <c r="I31" s="22">
        <v>2024</v>
      </c>
      <c r="J31" s="8"/>
    </row>
    <row r="32" spans="1:10" s="112" customFormat="1" ht="15" customHeight="1">
      <c r="A32" s="7"/>
      <c r="B32" s="26" t="s">
        <v>227</v>
      </c>
      <c r="C32" s="20" t="s">
        <v>220</v>
      </c>
      <c r="D32" s="21">
        <v>0</v>
      </c>
      <c r="E32" s="27">
        <v>289</v>
      </c>
      <c r="F32" s="27">
        <v>120</v>
      </c>
      <c r="G32" s="27">
        <v>10817</v>
      </c>
      <c r="H32" s="22">
        <v>0</v>
      </c>
      <c r="I32" s="22">
        <v>11226</v>
      </c>
      <c r="J32" s="8"/>
    </row>
    <row r="33" spans="1:10" s="112" customFormat="1" ht="28.5" customHeight="1">
      <c r="A33" s="7"/>
      <c r="B33" s="71" t="s">
        <v>222</v>
      </c>
      <c r="C33" s="28" t="s">
        <v>221</v>
      </c>
      <c r="D33" s="30">
        <v>0</v>
      </c>
      <c r="E33" s="32">
        <v>411</v>
      </c>
      <c r="F33" s="32">
        <v>3</v>
      </c>
      <c r="G33" s="32">
        <v>3015</v>
      </c>
      <c r="H33" s="31">
        <v>156773</v>
      </c>
      <c r="I33" s="31">
        <v>160202</v>
      </c>
      <c r="J33" s="8"/>
    </row>
    <row r="34" spans="1:10" s="112" customFormat="1" ht="28.5" customHeight="1">
      <c r="A34" s="7"/>
      <c r="B34" s="71" t="s">
        <v>223</v>
      </c>
      <c r="C34" s="28" t="s">
        <v>230</v>
      </c>
      <c r="D34" s="30">
        <v>330902</v>
      </c>
      <c r="E34" s="32">
        <v>20312</v>
      </c>
      <c r="F34" s="32">
        <v>0</v>
      </c>
      <c r="G34" s="32">
        <v>171</v>
      </c>
      <c r="H34" s="31">
        <v>886</v>
      </c>
      <c r="I34" s="31">
        <v>352271</v>
      </c>
      <c r="J34" s="8"/>
    </row>
    <row r="35" spans="1:10" s="112" customFormat="1" ht="15" customHeight="1">
      <c r="A35" s="7"/>
      <c r="B35" s="26" t="s">
        <v>62</v>
      </c>
      <c r="C35" s="20" t="s">
        <v>124</v>
      </c>
      <c r="D35" s="21">
        <v>0</v>
      </c>
      <c r="E35" s="27">
        <v>15</v>
      </c>
      <c r="F35" s="27">
        <v>900</v>
      </c>
      <c r="G35" s="27">
        <v>0</v>
      </c>
      <c r="H35" s="22">
        <v>6</v>
      </c>
      <c r="I35" s="22">
        <v>921</v>
      </c>
      <c r="J35" s="8"/>
    </row>
    <row r="36" spans="1:10" s="112" customFormat="1" ht="15" customHeight="1">
      <c r="A36" s="7"/>
      <c r="B36" s="26" t="s">
        <v>226</v>
      </c>
      <c r="C36" s="20" t="s">
        <v>224</v>
      </c>
      <c r="D36" s="21">
        <v>50000</v>
      </c>
      <c r="E36" s="27">
        <v>10894</v>
      </c>
      <c r="F36" s="27">
        <v>0</v>
      </c>
      <c r="G36" s="27">
        <v>0</v>
      </c>
      <c r="H36" s="22">
        <v>866763</v>
      </c>
      <c r="I36" s="22">
        <v>927657</v>
      </c>
      <c r="J36" s="8"/>
    </row>
    <row r="37" spans="1:10" s="112" customFormat="1" ht="15" customHeight="1">
      <c r="A37" s="7"/>
      <c r="B37" s="26" t="s">
        <v>225</v>
      </c>
      <c r="C37" s="20" t="s">
        <v>122</v>
      </c>
      <c r="D37" s="21">
        <v>0</v>
      </c>
      <c r="E37" s="27">
        <v>0</v>
      </c>
      <c r="F37" s="27">
        <v>0</v>
      </c>
      <c r="G37" s="27">
        <v>0</v>
      </c>
      <c r="H37" s="22">
        <v>1544</v>
      </c>
      <c r="I37" s="22">
        <v>1544</v>
      </c>
      <c r="J37" s="8"/>
    </row>
    <row r="38" spans="1:10" s="112" customFormat="1" ht="41.25" customHeight="1">
      <c r="A38" s="7"/>
      <c r="B38" s="70" t="s">
        <v>229</v>
      </c>
      <c r="C38" s="28" t="s">
        <v>228</v>
      </c>
      <c r="D38" s="30">
        <v>0</v>
      </c>
      <c r="E38" s="32">
        <v>0</v>
      </c>
      <c r="F38" s="32">
        <v>0</v>
      </c>
      <c r="G38" s="32">
        <v>0</v>
      </c>
      <c r="H38" s="31">
        <v>0</v>
      </c>
      <c r="I38" s="31">
        <v>0</v>
      </c>
      <c r="J38" s="8"/>
    </row>
    <row r="39" spans="1:10" s="112" customFormat="1" ht="24.75" customHeight="1">
      <c r="A39" s="7"/>
      <c r="B39" s="35"/>
      <c r="C39" s="36" t="s">
        <v>30</v>
      </c>
      <c r="D39" s="37">
        <v>381794</v>
      </c>
      <c r="E39" s="38">
        <v>131589</v>
      </c>
      <c r="F39" s="38">
        <v>2913</v>
      </c>
      <c r="G39" s="38">
        <v>26974</v>
      </c>
      <c r="H39" s="39">
        <v>1068281</v>
      </c>
      <c r="I39" s="45">
        <v>1611551</v>
      </c>
      <c r="J39" s="40"/>
    </row>
    <row r="40" spans="1:10" s="113" customFormat="1" ht="15.75" thickBot="1">
      <c r="A40" s="1"/>
      <c r="B40" s="41"/>
      <c r="C40" s="41"/>
      <c r="D40" s="107"/>
      <c r="E40" s="107"/>
      <c r="F40" s="107"/>
      <c r="G40" s="107"/>
      <c r="H40" s="107"/>
      <c r="I40" s="107"/>
      <c r="J40" s="1"/>
    </row>
    <row r="41" spans="1:10" s="113" customFormat="1" ht="18" customHeight="1" thickTop="1">
      <c r="A41" s="2"/>
      <c r="B41" s="109" t="s">
        <v>236</v>
      </c>
      <c r="C41" s="110"/>
      <c r="D41" s="111"/>
      <c r="E41" s="111"/>
      <c r="F41" s="111"/>
      <c r="G41" s="111"/>
      <c r="H41" s="111"/>
      <c r="I41" s="111"/>
      <c r="J41" s="2"/>
    </row>
    <row r="42" spans="1:10" s="113" customFormat="1" ht="6" customHeight="1">
      <c r="A42" s="2"/>
      <c r="B42" s="3"/>
      <c r="C42" s="3"/>
      <c r="D42" s="4"/>
      <c r="E42" s="4"/>
      <c r="F42" s="4"/>
      <c r="G42" s="4"/>
      <c r="H42" s="4"/>
      <c r="I42" s="5"/>
      <c r="J42" s="2"/>
    </row>
    <row r="43" spans="1:10" s="113" customFormat="1" ht="18" customHeight="1">
      <c r="A43" s="2"/>
      <c r="B43" s="6" t="s">
        <v>201</v>
      </c>
      <c r="C43" s="3"/>
      <c r="D43" s="4"/>
      <c r="E43" s="4"/>
      <c r="F43" s="4"/>
      <c r="G43" s="4"/>
      <c r="H43" s="4"/>
      <c r="I43" s="5"/>
      <c r="J43" s="2"/>
    </row>
  </sheetData>
  <sheetProtection/>
  <mergeCells count="5">
    <mergeCell ref="B1:I1"/>
    <mergeCell ref="B4:B5"/>
    <mergeCell ref="C4:C5"/>
    <mergeCell ref="D4:H4"/>
    <mergeCell ref="I4:I5"/>
  </mergeCells>
  <printOptions horizontalCentered="1" verticalCentered="1"/>
  <pageMargins left="0.03937007874015748" right="0.03937007874015748" top="0.9055118110236221" bottom="0.9055118110236221" header="0.3937007874015748" footer="0.3937007874015748"/>
  <pageSetup horizontalDpi="600" verticalDpi="600" orientation="portrait" paperSize="9" scale="89" r:id="rId2"/>
  <ignoredErrors>
    <ignoredError sqref="B3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.25390625" style="114" customWidth="1"/>
    <col min="2" max="2" width="11.25390625" style="114" customWidth="1"/>
    <col min="3" max="3" width="9.125" style="114" customWidth="1"/>
    <col min="4" max="4" width="31.00390625" style="114" customWidth="1"/>
    <col min="5" max="5" width="12.375" style="116" bestFit="1" customWidth="1"/>
    <col min="6" max="6" width="13.75390625" style="116" bestFit="1" customWidth="1"/>
    <col min="7" max="7" width="13.625" style="116" customWidth="1"/>
    <col min="8" max="8" width="13.875" style="116" bestFit="1" customWidth="1"/>
    <col min="9" max="9" width="13.875" style="118" bestFit="1" customWidth="1"/>
    <col min="10" max="10" width="13.75390625" style="118" bestFit="1" customWidth="1"/>
    <col min="11" max="11" width="2.25390625" style="114" customWidth="1"/>
    <col min="12" max="13" width="10.625" style="114" bestFit="1" customWidth="1"/>
    <col min="14" max="16384" width="9.125" style="114" customWidth="1"/>
  </cols>
  <sheetData>
    <row r="1" spans="1:11" s="113" customFormat="1" ht="37.5" customHeight="1" thickBot="1">
      <c r="A1" s="1"/>
      <c r="B1" s="167" t="s">
        <v>127</v>
      </c>
      <c r="C1" s="167"/>
      <c r="D1" s="167"/>
      <c r="E1" s="167"/>
      <c r="F1" s="167"/>
      <c r="G1" s="167"/>
      <c r="H1" s="167"/>
      <c r="I1" s="167"/>
      <c r="J1" s="46"/>
      <c r="K1" s="1"/>
    </row>
    <row r="2" spans="1:11" s="113" customFormat="1" ht="9" customHeight="1" thickTop="1">
      <c r="A2" s="1"/>
      <c r="B2" s="47"/>
      <c r="C2" s="1"/>
      <c r="D2" s="1"/>
      <c r="E2" s="11"/>
      <c r="F2" s="12"/>
      <c r="G2" s="12"/>
      <c r="H2" s="12"/>
      <c r="I2" s="12"/>
      <c r="J2" s="12"/>
      <c r="K2" s="1"/>
    </row>
    <row r="3" spans="1:11" s="113" customFormat="1" ht="12" customHeight="1">
      <c r="A3" s="1"/>
      <c r="B3" s="48"/>
      <c r="C3" s="1"/>
      <c r="D3" s="1"/>
      <c r="E3" s="11"/>
      <c r="F3" s="12"/>
      <c r="G3" s="12"/>
      <c r="H3" s="12"/>
      <c r="I3" s="12"/>
      <c r="J3" s="14" t="s">
        <v>39</v>
      </c>
      <c r="K3" s="1"/>
    </row>
    <row r="4" spans="1:11" s="113" customFormat="1" ht="27" customHeight="1">
      <c r="A4" s="1"/>
      <c r="B4" s="168" t="s">
        <v>166</v>
      </c>
      <c r="C4" s="170" t="s">
        <v>13</v>
      </c>
      <c r="D4" s="171"/>
      <c r="E4" s="174" t="s">
        <v>40</v>
      </c>
      <c r="F4" s="175"/>
      <c r="G4" s="176" t="s">
        <v>41</v>
      </c>
      <c r="H4" s="177"/>
      <c r="I4" s="177"/>
      <c r="J4" s="117" t="s">
        <v>12</v>
      </c>
      <c r="K4" s="1"/>
    </row>
    <row r="5" spans="1:11" s="113" customFormat="1" ht="28.5" customHeight="1">
      <c r="A5" s="1"/>
      <c r="B5" s="169"/>
      <c r="C5" s="172"/>
      <c r="D5" s="173"/>
      <c r="E5" s="15" t="s">
        <v>31</v>
      </c>
      <c r="F5" s="18" t="s">
        <v>82</v>
      </c>
      <c r="G5" s="17" t="s">
        <v>32</v>
      </c>
      <c r="H5" s="18" t="s">
        <v>33</v>
      </c>
      <c r="I5" s="18" t="s">
        <v>34</v>
      </c>
      <c r="J5" s="102"/>
      <c r="K5" s="49"/>
    </row>
    <row r="6" spans="1:11" s="113" customFormat="1" ht="15" customHeight="1">
      <c r="A6" s="1"/>
      <c r="B6" s="50" t="s">
        <v>130</v>
      </c>
      <c r="C6" s="144" t="s">
        <v>14</v>
      </c>
      <c r="D6" s="52"/>
      <c r="E6" s="145">
        <v>204</v>
      </c>
      <c r="F6" s="146">
        <v>504483</v>
      </c>
      <c r="G6" s="147">
        <v>5</v>
      </c>
      <c r="H6" s="148">
        <v>493422</v>
      </c>
      <c r="I6" s="149">
        <v>11260</v>
      </c>
      <c r="J6" s="150">
        <v>504687</v>
      </c>
      <c r="K6" s="1"/>
    </row>
    <row r="7" spans="1:13" s="113" customFormat="1" ht="15">
      <c r="A7" s="1"/>
      <c r="B7" s="19" t="s">
        <v>131</v>
      </c>
      <c r="C7" s="53" t="s">
        <v>132</v>
      </c>
      <c r="D7" s="151"/>
      <c r="E7" s="123">
        <v>204</v>
      </c>
      <c r="F7" s="127">
        <v>504483</v>
      </c>
      <c r="G7" s="123">
        <v>5</v>
      </c>
      <c r="H7" s="127">
        <v>493422</v>
      </c>
      <c r="I7" s="126">
        <v>11260</v>
      </c>
      <c r="J7" s="126">
        <v>504687</v>
      </c>
      <c r="K7" s="1"/>
      <c r="L7" s="122"/>
      <c r="M7" s="122"/>
    </row>
    <row r="8" spans="1:13" s="113" customFormat="1" ht="4.5" customHeight="1">
      <c r="A8" s="1"/>
      <c r="B8" s="19"/>
      <c r="C8" s="53"/>
      <c r="D8" s="151"/>
      <c r="E8" s="123"/>
      <c r="F8" s="127"/>
      <c r="G8" s="123"/>
      <c r="H8" s="127"/>
      <c r="I8" s="126"/>
      <c r="J8" s="126"/>
      <c r="K8" s="1"/>
      <c r="L8" s="122"/>
      <c r="M8" s="122"/>
    </row>
    <row r="9" spans="1:13" s="113" customFormat="1" ht="15">
      <c r="A9" s="1"/>
      <c r="B9" s="50" t="s">
        <v>1</v>
      </c>
      <c r="C9" s="103" t="s">
        <v>133</v>
      </c>
      <c r="D9" s="104"/>
      <c r="E9" s="145">
        <v>2532</v>
      </c>
      <c r="F9" s="146">
        <v>135391</v>
      </c>
      <c r="G9" s="145">
        <v>12440</v>
      </c>
      <c r="H9" s="146">
        <v>77545</v>
      </c>
      <c r="I9" s="150">
        <v>47938</v>
      </c>
      <c r="J9" s="150">
        <v>137923</v>
      </c>
      <c r="K9" s="1"/>
      <c r="L9" s="122"/>
      <c r="M9" s="122"/>
    </row>
    <row r="10" spans="1:15" s="121" customFormat="1" ht="15" customHeight="1">
      <c r="A10" s="55"/>
      <c r="B10" s="50">
        <v>10</v>
      </c>
      <c r="C10" s="53" t="s">
        <v>134</v>
      </c>
      <c r="D10" s="53"/>
      <c r="E10" s="123">
        <v>154</v>
      </c>
      <c r="F10" s="127">
        <v>34124</v>
      </c>
      <c r="G10" s="123">
        <v>10638</v>
      </c>
      <c r="H10" s="127">
        <v>9957</v>
      </c>
      <c r="I10" s="126">
        <v>13683</v>
      </c>
      <c r="J10" s="126">
        <v>34278</v>
      </c>
      <c r="K10" s="55"/>
      <c r="L10" s="122"/>
      <c r="M10" s="122"/>
      <c r="N10" s="113"/>
      <c r="O10" s="113"/>
    </row>
    <row r="11" spans="1:15" s="121" customFormat="1" ht="15" customHeight="1">
      <c r="A11" s="55"/>
      <c r="B11" s="50">
        <v>11</v>
      </c>
      <c r="C11" s="53" t="s">
        <v>135</v>
      </c>
      <c r="D11" s="54"/>
      <c r="E11" s="123">
        <v>73</v>
      </c>
      <c r="F11" s="127">
        <v>7193</v>
      </c>
      <c r="G11" s="123">
        <v>636</v>
      </c>
      <c r="H11" s="127">
        <v>5566</v>
      </c>
      <c r="I11" s="126">
        <v>1064</v>
      </c>
      <c r="J11" s="126">
        <v>7266</v>
      </c>
      <c r="K11" s="55"/>
      <c r="L11" s="122"/>
      <c r="M11" s="122"/>
      <c r="N11" s="113"/>
      <c r="O11" s="113"/>
    </row>
    <row r="12" spans="1:15" s="121" customFormat="1" ht="15" customHeight="1">
      <c r="A12" s="55"/>
      <c r="B12" s="50" t="s">
        <v>136</v>
      </c>
      <c r="C12" s="53" t="s">
        <v>168</v>
      </c>
      <c r="D12" s="53"/>
      <c r="E12" s="105">
        <v>16</v>
      </c>
      <c r="F12" s="165">
        <v>199</v>
      </c>
      <c r="G12" s="105">
        <v>16</v>
      </c>
      <c r="H12" s="106">
        <v>186</v>
      </c>
      <c r="I12" s="165">
        <v>13</v>
      </c>
      <c r="J12" s="166">
        <v>215</v>
      </c>
      <c r="K12" s="55"/>
      <c r="L12" s="122"/>
      <c r="M12" s="122"/>
      <c r="N12" s="113"/>
      <c r="O12" s="113"/>
    </row>
    <row r="13" spans="1:15" s="121" customFormat="1" ht="15" customHeight="1">
      <c r="A13" s="55"/>
      <c r="B13" s="153"/>
      <c r="C13" s="53" t="s">
        <v>167</v>
      </c>
      <c r="D13" s="53"/>
      <c r="E13" s="105"/>
      <c r="F13" s="165"/>
      <c r="G13" s="105"/>
      <c r="H13" s="106"/>
      <c r="I13" s="165"/>
      <c r="J13" s="166"/>
      <c r="K13" s="55"/>
      <c r="L13" s="122"/>
      <c r="M13" s="122"/>
      <c r="N13" s="113"/>
      <c r="O13" s="113"/>
    </row>
    <row r="14" spans="1:15" s="121" customFormat="1" ht="15" customHeight="1">
      <c r="A14" s="55"/>
      <c r="B14" s="50"/>
      <c r="C14" s="53" t="s">
        <v>148</v>
      </c>
      <c r="D14" s="53"/>
      <c r="E14" s="105"/>
      <c r="F14" s="165"/>
      <c r="G14" s="105"/>
      <c r="H14" s="106"/>
      <c r="I14" s="165"/>
      <c r="J14" s="166"/>
      <c r="K14" s="55"/>
      <c r="L14" s="122"/>
      <c r="M14" s="122"/>
      <c r="N14" s="113"/>
      <c r="O14" s="113"/>
    </row>
    <row r="15" spans="1:15" s="121" customFormat="1" ht="15">
      <c r="A15" s="55"/>
      <c r="B15" s="50">
        <v>13</v>
      </c>
      <c r="C15" s="57" t="s">
        <v>6</v>
      </c>
      <c r="D15" s="54"/>
      <c r="E15" s="128">
        <v>3</v>
      </c>
      <c r="F15" s="129">
        <v>286</v>
      </c>
      <c r="G15" s="128">
        <v>0</v>
      </c>
      <c r="H15" s="130">
        <v>45</v>
      </c>
      <c r="I15" s="129">
        <v>244</v>
      </c>
      <c r="J15" s="152">
        <v>289</v>
      </c>
      <c r="K15" s="55"/>
      <c r="L15" s="122"/>
      <c r="M15" s="122"/>
      <c r="N15" s="113"/>
      <c r="O15" s="113"/>
    </row>
    <row r="16" spans="1:15" s="121" customFormat="1" ht="15">
      <c r="A16" s="55"/>
      <c r="B16" s="50">
        <v>14</v>
      </c>
      <c r="C16" s="154" t="s">
        <v>137</v>
      </c>
      <c r="D16" s="54"/>
      <c r="E16" s="128">
        <v>5</v>
      </c>
      <c r="F16" s="129">
        <v>466</v>
      </c>
      <c r="G16" s="128">
        <v>0</v>
      </c>
      <c r="H16" s="130">
        <v>13</v>
      </c>
      <c r="I16" s="129">
        <v>458</v>
      </c>
      <c r="J16" s="152">
        <v>471</v>
      </c>
      <c r="K16" s="55"/>
      <c r="L16" s="122"/>
      <c r="M16" s="122"/>
      <c r="N16" s="113"/>
      <c r="O16" s="113"/>
    </row>
    <row r="17" spans="1:15" s="121" customFormat="1" ht="15">
      <c r="A17" s="55"/>
      <c r="B17" s="50">
        <v>15</v>
      </c>
      <c r="C17" s="57" t="s">
        <v>138</v>
      </c>
      <c r="D17" s="58"/>
      <c r="E17" s="128">
        <v>10</v>
      </c>
      <c r="F17" s="129">
        <v>161</v>
      </c>
      <c r="G17" s="128">
        <v>0</v>
      </c>
      <c r="H17" s="130">
        <v>64</v>
      </c>
      <c r="I17" s="129">
        <v>107</v>
      </c>
      <c r="J17" s="152">
        <v>171</v>
      </c>
      <c r="K17" s="55"/>
      <c r="L17" s="122"/>
      <c r="M17" s="122"/>
      <c r="N17" s="113"/>
      <c r="O17" s="113"/>
    </row>
    <row r="18" spans="1:15" s="121" customFormat="1" ht="15" customHeight="1">
      <c r="A18" s="55"/>
      <c r="B18" s="153">
        <v>16</v>
      </c>
      <c r="C18" s="57" t="s">
        <v>72</v>
      </c>
      <c r="D18" s="57"/>
      <c r="E18" s="105">
        <v>40</v>
      </c>
      <c r="F18" s="165">
        <v>8053</v>
      </c>
      <c r="G18" s="105">
        <v>1038</v>
      </c>
      <c r="H18" s="106">
        <v>571</v>
      </c>
      <c r="I18" s="165">
        <v>6484</v>
      </c>
      <c r="J18" s="166">
        <v>8093</v>
      </c>
      <c r="K18" s="55"/>
      <c r="L18" s="122"/>
      <c r="M18" s="122"/>
      <c r="N18" s="113"/>
      <c r="O18" s="113"/>
    </row>
    <row r="19" spans="1:15" s="121" customFormat="1" ht="15" customHeight="1">
      <c r="A19" s="55"/>
      <c r="B19" s="153"/>
      <c r="C19" s="57" t="s">
        <v>169</v>
      </c>
      <c r="D19" s="57"/>
      <c r="E19" s="105"/>
      <c r="F19" s="165"/>
      <c r="G19" s="105"/>
      <c r="H19" s="106"/>
      <c r="I19" s="165"/>
      <c r="J19" s="166"/>
      <c r="K19" s="55"/>
      <c r="L19" s="122"/>
      <c r="M19" s="122"/>
      <c r="N19" s="113"/>
      <c r="O19" s="113"/>
    </row>
    <row r="20" spans="1:15" s="121" customFormat="1" ht="15" customHeight="1">
      <c r="A20" s="55"/>
      <c r="B20" s="50"/>
      <c r="C20" s="57" t="s">
        <v>149</v>
      </c>
      <c r="D20" s="57"/>
      <c r="E20" s="105"/>
      <c r="F20" s="165"/>
      <c r="G20" s="105"/>
      <c r="H20" s="106"/>
      <c r="I20" s="165"/>
      <c r="J20" s="166"/>
      <c r="K20" s="55"/>
      <c r="L20" s="122"/>
      <c r="M20" s="122"/>
      <c r="N20" s="113"/>
      <c r="O20" s="113"/>
    </row>
    <row r="21" spans="1:15" s="121" customFormat="1" ht="15">
      <c r="A21" s="55"/>
      <c r="B21" s="50"/>
      <c r="C21" s="57" t="s">
        <v>75</v>
      </c>
      <c r="D21" s="57"/>
      <c r="E21" s="105"/>
      <c r="F21" s="165"/>
      <c r="G21" s="105"/>
      <c r="H21" s="106"/>
      <c r="I21" s="165"/>
      <c r="J21" s="166"/>
      <c r="K21" s="55"/>
      <c r="L21" s="122"/>
      <c r="M21" s="122"/>
      <c r="N21" s="113"/>
      <c r="O21" s="113"/>
    </row>
    <row r="22" spans="1:15" s="121" customFormat="1" ht="15">
      <c r="A22" s="55"/>
      <c r="B22" s="50">
        <v>17</v>
      </c>
      <c r="C22" s="57" t="s">
        <v>139</v>
      </c>
      <c r="D22" s="58"/>
      <c r="E22" s="128">
        <v>3</v>
      </c>
      <c r="F22" s="129">
        <v>3695</v>
      </c>
      <c r="G22" s="128">
        <v>0</v>
      </c>
      <c r="H22" s="130">
        <v>2973</v>
      </c>
      <c r="I22" s="129">
        <v>725</v>
      </c>
      <c r="J22" s="152">
        <v>3698</v>
      </c>
      <c r="K22" s="55"/>
      <c r="L22" s="122"/>
      <c r="M22" s="122"/>
      <c r="N22" s="113"/>
      <c r="O22" s="113"/>
    </row>
    <row r="23" spans="1:15" s="121" customFormat="1" ht="15" customHeight="1">
      <c r="A23" s="55"/>
      <c r="B23" s="153">
        <v>18</v>
      </c>
      <c r="C23" s="57" t="s">
        <v>170</v>
      </c>
      <c r="D23" s="57"/>
      <c r="E23" s="105">
        <v>13</v>
      </c>
      <c r="F23" s="165">
        <v>8594</v>
      </c>
      <c r="G23" s="105">
        <v>1</v>
      </c>
      <c r="H23" s="106">
        <v>6979</v>
      </c>
      <c r="I23" s="165">
        <v>1627</v>
      </c>
      <c r="J23" s="166">
        <v>8607</v>
      </c>
      <c r="K23" s="55"/>
      <c r="L23" s="122"/>
      <c r="M23" s="122"/>
      <c r="N23" s="113"/>
      <c r="O23" s="113"/>
    </row>
    <row r="24" spans="1:15" s="121" customFormat="1" ht="15" customHeight="1">
      <c r="A24" s="55"/>
      <c r="B24" s="153"/>
      <c r="C24" s="57" t="s">
        <v>171</v>
      </c>
      <c r="D24" s="57"/>
      <c r="E24" s="105"/>
      <c r="F24" s="165"/>
      <c r="G24" s="105"/>
      <c r="H24" s="106"/>
      <c r="I24" s="165"/>
      <c r="J24" s="166"/>
      <c r="K24" s="55"/>
      <c r="L24" s="122"/>
      <c r="M24" s="122"/>
      <c r="N24" s="113"/>
      <c r="O24" s="113"/>
    </row>
    <row r="25" spans="1:15" s="121" customFormat="1" ht="15" customHeight="1">
      <c r="A25" s="55"/>
      <c r="B25" s="50">
        <v>20</v>
      </c>
      <c r="C25" s="57" t="s">
        <v>64</v>
      </c>
      <c r="D25" s="57"/>
      <c r="E25" s="128">
        <v>556</v>
      </c>
      <c r="F25" s="129">
        <v>759</v>
      </c>
      <c r="G25" s="128">
        <v>20</v>
      </c>
      <c r="H25" s="130">
        <v>908</v>
      </c>
      <c r="I25" s="129">
        <v>387</v>
      </c>
      <c r="J25" s="152">
        <v>1315</v>
      </c>
      <c r="K25" s="55"/>
      <c r="L25" s="122"/>
      <c r="M25" s="122"/>
      <c r="N25" s="113"/>
      <c r="O25" s="113"/>
    </row>
    <row r="26" spans="1:15" s="121" customFormat="1" ht="15" customHeight="1">
      <c r="A26" s="55"/>
      <c r="B26" s="50">
        <v>21</v>
      </c>
      <c r="C26" s="154" t="s">
        <v>151</v>
      </c>
      <c r="D26" s="58"/>
      <c r="E26" s="105">
        <v>96</v>
      </c>
      <c r="F26" s="165">
        <v>592</v>
      </c>
      <c r="G26" s="105">
        <v>27</v>
      </c>
      <c r="H26" s="106">
        <v>327</v>
      </c>
      <c r="I26" s="165">
        <v>334</v>
      </c>
      <c r="J26" s="166">
        <v>688</v>
      </c>
      <c r="K26" s="55"/>
      <c r="L26" s="122"/>
      <c r="M26" s="122"/>
      <c r="N26" s="113"/>
      <c r="O26" s="113"/>
    </row>
    <row r="27" spans="1:15" s="121" customFormat="1" ht="15">
      <c r="A27" s="55"/>
      <c r="B27" s="50"/>
      <c r="C27" s="57" t="s">
        <v>150</v>
      </c>
      <c r="D27" s="58"/>
      <c r="E27" s="105"/>
      <c r="F27" s="165"/>
      <c r="G27" s="105"/>
      <c r="H27" s="106"/>
      <c r="I27" s="165"/>
      <c r="J27" s="166"/>
      <c r="K27" s="55"/>
      <c r="L27" s="122"/>
      <c r="M27" s="122"/>
      <c r="N27" s="113"/>
      <c r="O27" s="113"/>
    </row>
    <row r="28" spans="1:15" s="121" customFormat="1" ht="15" customHeight="1">
      <c r="A28" s="55"/>
      <c r="B28" s="153">
        <v>22</v>
      </c>
      <c r="C28" s="57" t="s">
        <v>20</v>
      </c>
      <c r="D28" s="57"/>
      <c r="E28" s="105">
        <v>11</v>
      </c>
      <c r="F28" s="165">
        <v>1243</v>
      </c>
      <c r="G28" s="105">
        <v>0</v>
      </c>
      <c r="H28" s="106">
        <v>990</v>
      </c>
      <c r="I28" s="165">
        <v>264</v>
      </c>
      <c r="J28" s="166">
        <v>1254</v>
      </c>
      <c r="K28" s="55"/>
      <c r="L28" s="122"/>
      <c r="M28" s="122"/>
      <c r="N28" s="113"/>
      <c r="O28" s="113"/>
    </row>
    <row r="29" spans="1:15" s="121" customFormat="1" ht="15" customHeight="1">
      <c r="A29" s="55"/>
      <c r="B29" s="153"/>
      <c r="C29" s="57" t="s">
        <v>172</v>
      </c>
      <c r="D29" s="57"/>
      <c r="E29" s="105"/>
      <c r="F29" s="165"/>
      <c r="G29" s="105"/>
      <c r="H29" s="106"/>
      <c r="I29" s="165"/>
      <c r="J29" s="166"/>
      <c r="K29" s="55"/>
      <c r="L29" s="122"/>
      <c r="M29" s="122"/>
      <c r="N29" s="113"/>
      <c r="O29" s="113"/>
    </row>
    <row r="30" spans="1:15" s="121" customFormat="1" ht="15" customHeight="1">
      <c r="A30" s="55"/>
      <c r="B30" s="153">
        <v>23</v>
      </c>
      <c r="C30" s="57" t="s">
        <v>173</v>
      </c>
      <c r="D30" s="57"/>
      <c r="E30" s="105">
        <v>148</v>
      </c>
      <c r="F30" s="165">
        <v>55032</v>
      </c>
      <c r="G30" s="105">
        <v>15</v>
      </c>
      <c r="H30" s="106">
        <v>39494</v>
      </c>
      <c r="I30" s="165">
        <v>15671</v>
      </c>
      <c r="J30" s="166">
        <v>55180</v>
      </c>
      <c r="K30" s="55"/>
      <c r="L30" s="122"/>
      <c r="M30" s="122"/>
      <c r="N30" s="113"/>
      <c r="O30" s="113"/>
    </row>
    <row r="31" spans="1:15" s="121" customFormat="1" ht="15" customHeight="1">
      <c r="A31" s="55"/>
      <c r="B31" s="153"/>
      <c r="C31" s="57" t="s">
        <v>9</v>
      </c>
      <c r="D31" s="58"/>
      <c r="E31" s="105"/>
      <c r="F31" s="165"/>
      <c r="G31" s="105"/>
      <c r="H31" s="106"/>
      <c r="I31" s="165"/>
      <c r="J31" s="166"/>
      <c r="K31" s="55"/>
      <c r="L31" s="122"/>
      <c r="M31" s="122"/>
      <c r="N31" s="113"/>
      <c r="O31" s="113"/>
    </row>
    <row r="32" spans="1:15" s="121" customFormat="1" ht="15" customHeight="1">
      <c r="A32" s="55"/>
      <c r="B32" s="50">
        <v>24</v>
      </c>
      <c r="C32" s="57" t="s">
        <v>10</v>
      </c>
      <c r="D32" s="58"/>
      <c r="E32" s="123">
        <v>26</v>
      </c>
      <c r="F32" s="127">
        <v>2397</v>
      </c>
      <c r="G32" s="123">
        <v>1</v>
      </c>
      <c r="H32" s="127">
        <v>2208</v>
      </c>
      <c r="I32" s="126">
        <v>214</v>
      </c>
      <c r="J32" s="126">
        <v>2423</v>
      </c>
      <c r="K32" s="55"/>
      <c r="L32" s="122"/>
      <c r="M32" s="122"/>
      <c r="N32" s="113"/>
      <c r="O32" s="113"/>
    </row>
    <row r="33" spans="1:15" s="121" customFormat="1" ht="15">
      <c r="A33" s="55"/>
      <c r="B33" s="50">
        <v>25</v>
      </c>
      <c r="C33" s="57" t="s">
        <v>140</v>
      </c>
      <c r="D33" s="58"/>
      <c r="E33" s="105">
        <v>1255</v>
      </c>
      <c r="F33" s="106">
        <v>5181</v>
      </c>
      <c r="G33" s="105">
        <v>12</v>
      </c>
      <c r="H33" s="106">
        <v>4580</v>
      </c>
      <c r="I33" s="165">
        <v>1844</v>
      </c>
      <c r="J33" s="165">
        <v>6436</v>
      </c>
      <c r="K33" s="55"/>
      <c r="L33" s="122"/>
      <c r="M33" s="122"/>
      <c r="N33" s="113"/>
      <c r="O33" s="113"/>
    </row>
    <row r="34" spans="1:15" s="121" customFormat="1" ht="15" customHeight="1">
      <c r="A34" s="55"/>
      <c r="B34" s="50"/>
      <c r="C34" s="57" t="s">
        <v>141</v>
      </c>
      <c r="D34" s="57"/>
      <c r="E34" s="105"/>
      <c r="F34" s="106"/>
      <c r="G34" s="105"/>
      <c r="H34" s="106"/>
      <c r="I34" s="165"/>
      <c r="J34" s="165"/>
      <c r="K34" s="55"/>
      <c r="L34" s="122"/>
      <c r="M34" s="122"/>
      <c r="N34" s="113"/>
      <c r="O34" s="113"/>
    </row>
    <row r="35" spans="1:15" s="121" customFormat="1" ht="15">
      <c r="A35" s="55"/>
      <c r="B35" s="50">
        <v>26</v>
      </c>
      <c r="C35" s="57" t="s">
        <v>152</v>
      </c>
      <c r="D35" s="58"/>
      <c r="E35" s="105">
        <v>0</v>
      </c>
      <c r="F35" s="106">
        <v>0</v>
      </c>
      <c r="G35" s="105">
        <v>0</v>
      </c>
      <c r="H35" s="106">
        <v>0</v>
      </c>
      <c r="I35" s="165">
        <v>0</v>
      </c>
      <c r="J35" s="165">
        <v>0</v>
      </c>
      <c r="K35" s="55"/>
      <c r="L35" s="122"/>
      <c r="M35" s="122"/>
      <c r="N35" s="113"/>
      <c r="O35" s="113"/>
    </row>
    <row r="36" spans="1:15" s="121" customFormat="1" ht="15" customHeight="1">
      <c r="A36" s="55"/>
      <c r="B36" s="50"/>
      <c r="C36" s="57" t="s">
        <v>153</v>
      </c>
      <c r="D36" s="58"/>
      <c r="E36" s="105"/>
      <c r="F36" s="106"/>
      <c r="G36" s="105"/>
      <c r="H36" s="106"/>
      <c r="I36" s="165"/>
      <c r="J36" s="165"/>
      <c r="K36" s="55"/>
      <c r="L36" s="122"/>
      <c r="M36" s="122"/>
      <c r="N36" s="113"/>
      <c r="O36" s="113"/>
    </row>
    <row r="37" spans="1:15" s="121" customFormat="1" ht="15">
      <c r="A37" s="55"/>
      <c r="B37" s="50">
        <v>27</v>
      </c>
      <c r="C37" s="57" t="s">
        <v>142</v>
      </c>
      <c r="D37" s="58"/>
      <c r="E37" s="123">
        <v>9</v>
      </c>
      <c r="F37" s="127">
        <v>378</v>
      </c>
      <c r="G37" s="123">
        <v>1</v>
      </c>
      <c r="H37" s="127">
        <v>69</v>
      </c>
      <c r="I37" s="126">
        <v>317</v>
      </c>
      <c r="J37" s="126">
        <v>387</v>
      </c>
      <c r="K37" s="55"/>
      <c r="L37" s="122"/>
      <c r="M37" s="122"/>
      <c r="N37" s="113"/>
      <c r="O37" s="113"/>
    </row>
    <row r="38" spans="1:15" s="121" customFormat="1" ht="15">
      <c r="A38" s="55"/>
      <c r="B38" s="50">
        <v>28</v>
      </c>
      <c r="C38" s="57" t="s">
        <v>233</v>
      </c>
      <c r="D38" s="58"/>
      <c r="E38" s="123"/>
      <c r="F38" s="127"/>
      <c r="G38" s="123"/>
      <c r="H38" s="127"/>
      <c r="I38" s="126"/>
      <c r="J38" s="126"/>
      <c r="K38" s="55"/>
      <c r="L38" s="122"/>
      <c r="M38" s="122"/>
      <c r="N38" s="113"/>
      <c r="O38" s="113"/>
    </row>
    <row r="39" spans="1:15" s="121" customFormat="1" ht="15">
      <c r="A39" s="55"/>
      <c r="B39" s="50"/>
      <c r="C39" s="57" t="s">
        <v>234</v>
      </c>
      <c r="D39" s="58"/>
      <c r="E39" s="128">
        <v>6</v>
      </c>
      <c r="F39" s="129">
        <v>1019</v>
      </c>
      <c r="G39" s="128">
        <v>22</v>
      </c>
      <c r="H39" s="130">
        <v>692</v>
      </c>
      <c r="I39" s="129">
        <v>311</v>
      </c>
      <c r="J39" s="152">
        <v>1025</v>
      </c>
      <c r="K39" s="55"/>
      <c r="L39" s="122"/>
      <c r="M39" s="122"/>
      <c r="N39" s="113"/>
      <c r="O39" s="113"/>
    </row>
    <row r="40" spans="1:15" s="121" customFormat="1" ht="15" customHeight="1">
      <c r="A40" s="55"/>
      <c r="B40" s="153">
        <v>29</v>
      </c>
      <c r="C40" s="57" t="s">
        <v>174</v>
      </c>
      <c r="D40" s="57"/>
      <c r="E40" s="105">
        <v>8</v>
      </c>
      <c r="F40" s="165">
        <v>384</v>
      </c>
      <c r="G40" s="105">
        <v>0</v>
      </c>
      <c r="H40" s="106">
        <v>221</v>
      </c>
      <c r="I40" s="165">
        <v>171</v>
      </c>
      <c r="J40" s="166">
        <v>392</v>
      </c>
      <c r="K40" s="55"/>
      <c r="L40" s="122"/>
      <c r="M40" s="122"/>
      <c r="N40" s="113"/>
      <c r="O40" s="113"/>
    </row>
    <row r="41" spans="1:15" s="121" customFormat="1" ht="15" customHeight="1">
      <c r="A41" s="55"/>
      <c r="B41" s="153"/>
      <c r="C41" s="57" t="s">
        <v>175</v>
      </c>
      <c r="D41" s="57"/>
      <c r="E41" s="105"/>
      <c r="F41" s="165"/>
      <c r="G41" s="105"/>
      <c r="H41" s="106"/>
      <c r="I41" s="165"/>
      <c r="J41" s="166"/>
      <c r="K41" s="55"/>
      <c r="L41" s="122"/>
      <c r="M41" s="122"/>
      <c r="N41" s="113"/>
      <c r="O41" s="113"/>
    </row>
    <row r="42" spans="1:15" s="121" customFormat="1" ht="15" customHeight="1">
      <c r="A42" s="55"/>
      <c r="B42" s="50"/>
      <c r="C42" s="57" t="s">
        <v>154</v>
      </c>
      <c r="D42" s="57"/>
      <c r="E42" s="105"/>
      <c r="F42" s="165"/>
      <c r="G42" s="105"/>
      <c r="H42" s="106"/>
      <c r="I42" s="165"/>
      <c r="J42" s="166"/>
      <c r="K42" s="55"/>
      <c r="L42" s="122"/>
      <c r="M42" s="122"/>
      <c r="N42" s="113"/>
      <c r="O42" s="113"/>
    </row>
    <row r="43" spans="1:15" s="121" customFormat="1" ht="15">
      <c r="A43" s="55"/>
      <c r="B43" s="50">
        <v>30</v>
      </c>
      <c r="C43" s="57" t="s">
        <v>80</v>
      </c>
      <c r="D43" s="57"/>
      <c r="E43" s="128">
        <v>0</v>
      </c>
      <c r="F43" s="129">
        <v>33</v>
      </c>
      <c r="G43" s="128">
        <v>0</v>
      </c>
      <c r="H43" s="130">
        <v>8</v>
      </c>
      <c r="I43" s="129">
        <v>25</v>
      </c>
      <c r="J43" s="152">
        <v>33</v>
      </c>
      <c r="K43" s="55"/>
      <c r="L43" s="122"/>
      <c r="M43" s="122"/>
      <c r="N43" s="113"/>
      <c r="O43" s="113"/>
    </row>
    <row r="44" spans="1:15" s="121" customFormat="1" ht="15">
      <c r="A44" s="55"/>
      <c r="B44" s="50">
        <v>31</v>
      </c>
      <c r="C44" s="57" t="s">
        <v>143</v>
      </c>
      <c r="D44" s="58"/>
      <c r="E44" s="128">
        <v>44</v>
      </c>
      <c r="F44" s="129">
        <v>4278</v>
      </c>
      <c r="G44" s="128">
        <v>0</v>
      </c>
      <c r="H44" s="130">
        <v>614</v>
      </c>
      <c r="I44" s="129">
        <v>3708</v>
      </c>
      <c r="J44" s="152">
        <v>4322</v>
      </c>
      <c r="K44" s="55"/>
      <c r="L44" s="122"/>
      <c r="M44" s="122"/>
      <c r="N44" s="113"/>
      <c r="O44" s="113"/>
    </row>
    <row r="45" spans="1:15" s="121" customFormat="1" ht="15" customHeight="1">
      <c r="A45" s="55"/>
      <c r="B45" s="155">
        <v>32</v>
      </c>
      <c r="C45" s="57" t="s">
        <v>144</v>
      </c>
      <c r="D45" s="57"/>
      <c r="E45" s="128">
        <v>1</v>
      </c>
      <c r="F45" s="129">
        <v>167</v>
      </c>
      <c r="G45" s="128">
        <v>0</v>
      </c>
      <c r="H45" s="130">
        <v>26</v>
      </c>
      <c r="I45" s="129">
        <v>142</v>
      </c>
      <c r="J45" s="152">
        <v>168</v>
      </c>
      <c r="K45" s="55"/>
      <c r="L45" s="122"/>
      <c r="M45" s="122"/>
      <c r="N45" s="113"/>
      <c r="O45" s="113"/>
    </row>
    <row r="46" spans="1:15" s="121" customFormat="1" ht="15" customHeight="1">
      <c r="A46" s="55"/>
      <c r="B46" s="50">
        <v>33</v>
      </c>
      <c r="C46" s="57" t="s">
        <v>145</v>
      </c>
      <c r="D46" s="57"/>
      <c r="E46" s="105">
        <v>55</v>
      </c>
      <c r="F46" s="165">
        <v>1157</v>
      </c>
      <c r="G46" s="105">
        <v>13</v>
      </c>
      <c r="H46" s="106">
        <v>1054</v>
      </c>
      <c r="I46" s="165">
        <v>145</v>
      </c>
      <c r="J46" s="166">
        <v>1212</v>
      </c>
      <c r="K46" s="55"/>
      <c r="L46" s="122"/>
      <c r="M46" s="122"/>
      <c r="N46" s="113"/>
      <c r="O46" s="113"/>
    </row>
    <row r="47" spans="1:15" s="121" customFormat="1" ht="15" customHeight="1">
      <c r="A47" s="55"/>
      <c r="B47" s="50"/>
      <c r="C47" s="57" t="s">
        <v>146</v>
      </c>
      <c r="D47" s="57"/>
      <c r="E47" s="105"/>
      <c r="F47" s="165"/>
      <c r="G47" s="105"/>
      <c r="H47" s="106"/>
      <c r="I47" s="165"/>
      <c r="J47" s="166"/>
      <c r="K47" s="55"/>
      <c r="L47" s="122"/>
      <c r="M47" s="122"/>
      <c r="N47" s="113"/>
      <c r="O47" s="113"/>
    </row>
    <row r="48" spans="1:15" s="121" customFormat="1" ht="4.5" customHeight="1">
      <c r="A48" s="55"/>
      <c r="B48" s="50"/>
      <c r="C48" s="63"/>
      <c r="D48" s="101"/>
      <c r="E48" s="128"/>
      <c r="F48" s="129"/>
      <c r="G48" s="128"/>
      <c r="H48" s="130"/>
      <c r="I48" s="129"/>
      <c r="J48" s="152"/>
      <c r="K48" s="55"/>
      <c r="L48" s="122"/>
      <c r="M48" s="122"/>
      <c r="N48" s="113"/>
      <c r="O48" s="113"/>
    </row>
    <row r="49" spans="1:15" s="121" customFormat="1" ht="15" customHeight="1">
      <c r="A49" s="55"/>
      <c r="B49" s="50" t="s">
        <v>3</v>
      </c>
      <c r="C49" s="156" t="s">
        <v>176</v>
      </c>
      <c r="D49" s="156"/>
      <c r="E49" s="180">
        <v>1361</v>
      </c>
      <c r="F49" s="178">
        <v>749</v>
      </c>
      <c r="G49" s="180">
        <v>827</v>
      </c>
      <c r="H49" s="181">
        <v>1105</v>
      </c>
      <c r="I49" s="178">
        <v>178</v>
      </c>
      <c r="J49" s="179">
        <v>2110</v>
      </c>
      <c r="K49" s="55"/>
      <c r="L49" s="122"/>
      <c r="M49" s="122"/>
      <c r="N49" s="113"/>
      <c r="O49" s="113"/>
    </row>
    <row r="50" spans="1:15" s="121" customFormat="1" ht="15" customHeight="1" collapsed="1">
      <c r="A50" s="55"/>
      <c r="B50" s="50"/>
      <c r="C50" s="156" t="s">
        <v>177</v>
      </c>
      <c r="D50" s="156"/>
      <c r="E50" s="180"/>
      <c r="F50" s="178"/>
      <c r="G50" s="180"/>
      <c r="H50" s="181"/>
      <c r="I50" s="178"/>
      <c r="J50" s="179"/>
      <c r="K50" s="55"/>
      <c r="L50" s="122"/>
      <c r="M50" s="122"/>
      <c r="N50" s="113"/>
      <c r="O50" s="113"/>
    </row>
    <row r="51" spans="1:15" s="121" customFormat="1" ht="15" customHeight="1">
      <c r="A51" s="55"/>
      <c r="B51" s="50"/>
      <c r="C51" s="156" t="s">
        <v>178</v>
      </c>
      <c r="D51" s="156"/>
      <c r="E51" s="180"/>
      <c r="F51" s="178"/>
      <c r="G51" s="180"/>
      <c r="H51" s="181"/>
      <c r="I51" s="178"/>
      <c r="J51" s="179"/>
      <c r="K51" s="55"/>
      <c r="L51" s="122"/>
      <c r="M51" s="122"/>
      <c r="N51" s="113"/>
      <c r="O51" s="113"/>
    </row>
    <row r="52" spans="1:15" s="121" customFormat="1" ht="15" customHeight="1">
      <c r="A52" s="55"/>
      <c r="B52" s="50">
        <v>35</v>
      </c>
      <c r="C52" s="57" t="s">
        <v>180</v>
      </c>
      <c r="D52" s="58"/>
      <c r="E52" s="105">
        <v>1361</v>
      </c>
      <c r="F52" s="165">
        <v>749</v>
      </c>
      <c r="G52" s="105">
        <v>827</v>
      </c>
      <c r="H52" s="106">
        <v>1105</v>
      </c>
      <c r="I52" s="165">
        <v>178</v>
      </c>
      <c r="J52" s="166">
        <v>2110</v>
      </c>
      <c r="K52" s="55"/>
      <c r="L52" s="122"/>
      <c r="M52" s="122"/>
      <c r="N52" s="113"/>
      <c r="O52" s="113"/>
    </row>
    <row r="53" spans="1:15" s="121" customFormat="1" ht="15" customHeight="1">
      <c r="A53" s="55"/>
      <c r="B53" s="153"/>
      <c r="C53" s="57" t="s">
        <v>179</v>
      </c>
      <c r="D53" s="57"/>
      <c r="E53" s="105"/>
      <c r="F53" s="165"/>
      <c r="G53" s="105"/>
      <c r="H53" s="106"/>
      <c r="I53" s="165"/>
      <c r="J53" s="166"/>
      <c r="K53" s="55"/>
      <c r="L53" s="122"/>
      <c r="M53" s="122"/>
      <c r="N53" s="113"/>
      <c r="O53" s="113"/>
    </row>
    <row r="54" spans="1:15" s="121" customFormat="1" ht="4.5" customHeight="1">
      <c r="A54" s="55"/>
      <c r="B54" s="153"/>
      <c r="C54" s="63"/>
      <c r="D54" s="101"/>
      <c r="E54" s="128"/>
      <c r="F54" s="130"/>
      <c r="G54" s="128"/>
      <c r="H54" s="130"/>
      <c r="I54" s="129"/>
      <c r="J54" s="129"/>
      <c r="K54" s="55"/>
      <c r="L54" s="122"/>
      <c r="M54" s="122"/>
      <c r="N54" s="113"/>
      <c r="O54" s="113"/>
    </row>
    <row r="55" spans="1:15" s="121" customFormat="1" ht="15" customHeight="1">
      <c r="A55" s="55"/>
      <c r="B55" s="153" t="s">
        <v>70</v>
      </c>
      <c r="C55" s="156" t="s">
        <v>182</v>
      </c>
      <c r="D55" s="156"/>
      <c r="E55" s="180">
        <v>19</v>
      </c>
      <c r="F55" s="181">
        <v>15630</v>
      </c>
      <c r="G55" s="180">
        <v>0</v>
      </c>
      <c r="H55" s="181">
        <v>15041</v>
      </c>
      <c r="I55" s="178">
        <v>607</v>
      </c>
      <c r="J55" s="178">
        <v>15648</v>
      </c>
      <c r="K55" s="55"/>
      <c r="L55" s="122"/>
      <c r="M55" s="122"/>
      <c r="N55" s="113"/>
      <c r="O55" s="113"/>
    </row>
    <row r="56" spans="1:15" s="121" customFormat="1" ht="15" customHeight="1">
      <c r="A56" s="55"/>
      <c r="B56" s="153"/>
      <c r="C56" s="156" t="s">
        <v>183</v>
      </c>
      <c r="D56" s="156"/>
      <c r="E56" s="180"/>
      <c r="F56" s="181"/>
      <c r="G56" s="180"/>
      <c r="H56" s="181"/>
      <c r="I56" s="178"/>
      <c r="J56" s="178"/>
      <c r="K56" s="55"/>
      <c r="L56" s="122"/>
      <c r="M56" s="122"/>
      <c r="N56" s="113"/>
      <c r="O56" s="113"/>
    </row>
    <row r="57" spans="1:15" s="121" customFormat="1" ht="15" customHeight="1">
      <c r="A57" s="55"/>
      <c r="B57" s="50"/>
      <c r="C57" s="156" t="s">
        <v>181</v>
      </c>
      <c r="D57" s="156"/>
      <c r="E57" s="180"/>
      <c r="F57" s="181"/>
      <c r="G57" s="180"/>
      <c r="H57" s="181"/>
      <c r="I57" s="178"/>
      <c r="J57" s="178"/>
      <c r="K57" s="55"/>
      <c r="L57" s="122"/>
      <c r="M57" s="122"/>
      <c r="N57" s="113"/>
      <c r="O57" s="113"/>
    </row>
    <row r="58" spans="1:15" s="121" customFormat="1" ht="15" customHeight="1">
      <c r="A58" s="55"/>
      <c r="B58" s="50">
        <v>36</v>
      </c>
      <c r="C58" s="57" t="s">
        <v>147</v>
      </c>
      <c r="D58" s="57"/>
      <c r="E58" s="128">
        <v>2</v>
      </c>
      <c r="F58" s="130">
        <v>70</v>
      </c>
      <c r="G58" s="128">
        <v>0</v>
      </c>
      <c r="H58" s="130">
        <v>7</v>
      </c>
      <c r="I58" s="129">
        <v>64</v>
      </c>
      <c r="J58" s="129">
        <v>71</v>
      </c>
      <c r="K58" s="55"/>
      <c r="L58" s="122"/>
      <c r="M58" s="122"/>
      <c r="N58" s="113"/>
      <c r="O58" s="113"/>
    </row>
    <row r="59" spans="1:15" s="121" customFormat="1" ht="15" customHeight="1">
      <c r="A59" s="55"/>
      <c r="B59" s="50">
        <v>37</v>
      </c>
      <c r="C59" s="57" t="s">
        <v>156</v>
      </c>
      <c r="D59" s="57"/>
      <c r="E59" s="128">
        <v>3</v>
      </c>
      <c r="F59" s="130">
        <v>15387</v>
      </c>
      <c r="G59" s="128">
        <v>0</v>
      </c>
      <c r="H59" s="130">
        <v>15010</v>
      </c>
      <c r="I59" s="129">
        <v>380</v>
      </c>
      <c r="J59" s="129">
        <v>15390</v>
      </c>
      <c r="K59" s="55"/>
      <c r="L59" s="122"/>
      <c r="M59" s="122"/>
      <c r="N59" s="113"/>
      <c r="O59" s="113"/>
    </row>
    <row r="60" spans="1:15" s="121" customFormat="1" ht="15" customHeight="1">
      <c r="A60" s="55"/>
      <c r="B60" s="153">
        <v>38</v>
      </c>
      <c r="C60" s="57" t="s">
        <v>184</v>
      </c>
      <c r="D60" s="57"/>
      <c r="E60" s="105">
        <v>14</v>
      </c>
      <c r="F60" s="165">
        <v>167</v>
      </c>
      <c r="G60" s="105">
        <v>0</v>
      </c>
      <c r="H60" s="106">
        <v>24</v>
      </c>
      <c r="I60" s="165">
        <v>157</v>
      </c>
      <c r="J60" s="166">
        <v>181</v>
      </c>
      <c r="K60" s="55"/>
      <c r="L60" s="122"/>
      <c r="M60" s="122"/>
      <c r="N60" s="113"/>
      <c r="O60" s="113"/>
    </row>
    <row r="61" spans="1:15" s="121" customFormat="1" ht="15" customHeight="1">
      <c r="A61" s="55"/>
      <c r="B61" s="153"/>
      <c r="C61" s="57" t="s">
        <v>185</v>
      </c>
      <c r="D61" s="58"/>
      <c r="E61" s="105"/>
      <c r="F61" s="165"/>
      <c r="G61" s="105"/>
      <c r="H61" s="106"/>
      <c r="I61" s="165"/>
      <c r="J61" s="166"/>
      <c r="K61" s="55"/>
      <c r="L61" s="122"/>
      <c r="M61" s="122"/>
      <c r="N61" s="113"/>
      <c r="O61" s="113"/>
    </row>
    <row r="62" spans="1:15" s="121" customFormat="1" ht="15" customHeight="1">
      <c r="A62" s="55"/>
      <c r="B62" s="153">
        <v>39</v>
      </c>
      <c r="C62" s="57" t="s">
        <v>186</v>
      </c>
      <c r="D62" s="58"/>
      <c r="E62" s="105">
        <v>0</v>
      </c>
      <c r="F62" s="165">
        <v>6</v>
      </c>
      <c r="G62" s="105">
        <v>0</v>
      </c>
      <c r="H62" s="106">
        <v>0</v>
      </c>
      <c r="I62" s="165">
        <v>6</v>
      </c>
      <c r="J62" s="166">
        <v>6</v>
      </c>
      <c r="K62" s="55"/>
      <c r="L62" s="122"/>
      <c r="M62" s="122"/>
      <c r="N62" s="113"/>
      <c r="O62" s="113"/>
    </row>
    <row r="63" spans="1:15" s="121" customFormat="1" ht="15" customHeight="1">
      <c r="A63" s="55"/>
      <c r="B63" s="153"/>
      <c r="C63" s="57" t="s">
        <v>187</v>
      </c>
      <c r="D63" s="57"/>
      <c r="E63" s="105"/>
      <c r="F63" s="165"/>
      <c r="G63" s="105"/>
      <c r="H63" s="106"/>
      <c r="I63" s="165"/>
      <c r="J63" s="166"/>
      <c r="K63" s="55"/>
      <c r="L63" s="122"/>
      <c r="M63" s="122"/>
      <c r="N63" s="113"/>
      <c r="O63" s="113"/>
    </row>
    <row r="64" spans="1:15" s="121" customFormat="1" ht="4.5" customHeight="1">
      <c r="A64" s="55"/>
      <c r="B64" s="50"/>
      <c r="C64" s="57"/>
      <c r="D64" s="58"/>
      <c r="E64" s="123"/>
      <c r="F64" s="127"/>
      <c r="G64" s="123"/>
      <c r="H64" s="127"/>
      <c r="I64" s="126"/>
      <c r="J64" s="126"/>
      <c r="K64" s="55"/>
      <c r="L64" s="122"/>
      <c r="M64" s="122"/>
      <c r="N64" s="113"/>
      <c r="O64" s="113"/>
    </row>
    <row r="65" spans="1:13" s="113" customFormat="1" ht="15" customHeight="1">
      <c r="A65" s="1"/>
      <c r="B65" s="50" t="s">
        <v>35</v>
      </c>
      <c r="C65" s="156" t="s">
        <v>42</v>
      </c>
      <c r="D65" s="156"/>
      <c r="E65" s="145">
        <v>273</v>
      </c>
      <c r="F65" s="146">
        <v>430957</v>
      </c>
      <c r="G65" s="145">
        <v>103</v>
      </c>
      <c r="H65" s="146">
        <v>54049</v>
      </c>
      <c r="I65" s="150">
        <v>377079</v>
      </c>
      <c r="J65" s="150">
        <v>431231</v>
      </c>
      <c r="K65" s="1"/>
      <c r="L65" s="122"/>
      <c r="M65" s="122"/>
    </row>
    <row r="66" spans="1:11" s="112" customFormat="1" ht="24.75" customHeight="1">
      <c r="A66" s="7"/>
      <c r="B66" s="64" t="s">
        <v>188</v>
      </c>
      <c r="C66" s="157" t="s">
        <v>30</v>
      </c>
      <c r="D66" s="158"/>
      <c r="E66" s="159">
        <f aca="true" t="shared" si="0" ref="E66:J66">SUM(E65,E55,E49,E9,E6)</f>
        <v>4389</v>
      </c>
      <c r="F66" s="160">
        <f t="shared" si="0"/>
        <v>1087210</v>
      </c>
      <c r="G66" s="161">
        <f t="shared" si="0"/>
        <v>13375</v>
      </c>
      <c r="H66" s="161">
        <f t="shared" si="0"/>
        <v>641162</v>
      </c>
      <c r="I66" s="160">
        <f t="shared" si="0"/>
        <v>437062</v>
      </c>
      <c r="J66" s="160">
        <f t="shared" si="0"/>
        <v>1091599</v>
      </c>
      <c r="K66" s="7"/>
    </row>
    <row r="67" spans="1:11" s="113" customFormat="1" ht="15.75" thickBot="1">
      <c r="A67" s="1"/>
      <c r="B67" s="41"/>
      <c r="C67" s="41"/>
      <c r="D67" s="41"/>
      <c r="E67" s="107"/>
      <c r="F67" s="107"/>
      <c r="G67" s="107"/>
      <c r="H67" s="107"/>
      <c r="I67" s="108"/>
      <c r="J67" s="108"/>
      <c r="K67" s="1"/>
    </row>
    <row r="68" spans="1:11" s="113" customFormat="1" ht="18" customHeight="1" thickTop="1">
      <c r="A68" s="2"/>
      <c r="B68" s="109" t="s">
        <v>235</v>
      </c>
      <c r="C68" s="110"/>
      <c r="D68" s="119"/>
      <c r="E68" s="111"/>
      <c r="F68" s="120"/>
      <c r="G68" s="111"/>
      <c r="H68" s="111"/>
      <c r="I68" s="111"/>
      <c r="J68" s="111"/>
      <c r="K68" s="2"/>
    </row>
    <row r="69" spans="1:11" s="113" customFormat="1" ht="6" customHeight="1">
      <c r="A69" s="2"/>
      <c r="B69" s="3"/>
      <c r="C69" s="3"/>
      <c r="D69" s="2"/>
      <c r="E69" s="4"/>
      <c r="F69" s="4"/>
      <c r="G69" s="4"/>
      <c r="H69" s="4"/>
      <c r="I69" s="5"/>
      <c r="J69" s="5"/>
      <c r="K69" s="2"/>
    </row>
    <row r="70" spans="1:11" s="113" customFormat="1" ht="18" customHeight="1">
      <c r="A70" s="2"/>
      <c r="B70" s="6" t="s">
        <v>165</v>
      </c>
      <c r="C70" s="3"/>
      <c r="D70" s="2"/>
      <c r="E70" s="4"/>
      <c r="F70" s="4"/>
      <c r="G70" s="4"/>
      <c r="H70" s="4"/>
      <c r="I70" s="5"/>
      <c r="J70" s="5"/>
      <c r="K70" s="2"/>
    </row>
  </sheetData>
  <sheetProtection/>
  <mergeCells count="97">
    <mergeCell ref="I35:I36"/>
    <mergeCell ref="I33:I34"/>
    <mergeCell ref="I60:I61"/>
    <mergeCell ref="H28:H29"/>
    <mergeCell ref="H30:H31"/>
    <mergeCell ref="G35:G36"/>
    <mergeCell ref="H35:H36"/>
    <mergeCell ref="J62:J63"/>
    <mergeCell ref="G40:G42"/>
    <mergeCell ref="F40:F42"/>
    <mergeCell ref="E46:E47"/>
    <mergeCell ref="G52:G53"/>
    <mergeCell ref="H52:H53"/>
    <mergeCell ref="E60:E61"/>
    <mergeCell ref="I62:I63"/>
    <mergeCell ref="J35:J36"/>
    <mergeCell ref="E62:E63"/>
    <mergeCell ref="F62:F63"/>
    <mergeCell ref="G62:G63"/>
    <mergeCell ref="H62:H63"/>
    <mergeCell ref="G46:G47"/>
    <mergeCell ref="F46:F47"/>
    <mergeCell ref="F35:F36"/>
    <mergeCell ref="E52:E53"/>
    <mergeCell ref="F52:F53"/>
    <mergeCell ref="I23:I24"/>
    <mergeCell ref="J23:J24"/>
    <mergeCell ref="H23:H24"/>
    <mergeCell ref="I26:I27"/>
    <mergeCell ref="H26:H27"/>
    <mergeCell ref="G12:G14"/>
    <mergeCell ref="E23:E24"/>
    <mergeCell ref="F23:F24"/>
    <mergeCell ref="G23:G24"/>
    <mergeCell ref="E12:E14"/>
    <mergeCell ref="F12:F14"/>
    <mergeCell ref="F30:F31"/>
    <mergeCell ref="G30:G31"/>
    <mergeCell ref="F18:F21"/>
    <mergeCell ref="E18:E21"/>
    <mergeCell ref="G28:G29"/>
    <mergeCell ref="E28:E29"/>
    <mergeCell ref="G26:G27"/>
    <mergeCell ref="F26:F27"/>
    <mergeCell ref="E26:E27"/>
    <mergeCell ref="E30:E31"/>
    <mergeCell ref="J4:J5"/>
    <mergeCell ref="B1:I1"/>
    <mergeCell ref="B4:B5"/>
    <mergeCell ref="C4:D5"/>
    <mergeCell ref="E4:F4"/>
    <mergeCell ref="G4:I4"/>
    <mergeCell ref="C9:D9"/>
    <mergeCell ref="I12:I14"/>
    <mergeCell ref="J12:J14"/>
    <mergeCell ref="E33:E34"/>
    <mergeCell ref="F33:F34"/>
    <mergeCell ref="G33:G34"/>
    <mergeCell ref="H33:H34"/>
    <mergeCell ref="H18:H21"/>
    <mergeCell ref="H12:H14"/>
    <mergeCell ref="G18:G21"/>
    <mergeCell ref="E35:E36"/>
    <mergeCell ref="G49:G51"/>
    <mergeCell ref="H49:H51"/>
    <mergeCell ref="I49:I51"/>
    <mergeCell ref="H46:H47"/>
    <mergeCell ref="I40:I42"/>
    <mergeCell ref="H40:H42"/>
    <mergeCell ref="E40:E42"/>
    <mergeCell ref="E49:E51"/>
    <mergeCell ref="F49:F51"/>
    <mergeCell ref="F60:F61"/>
    <mergeCell ref="G60:G61"/>
    <mergeCell ref="H60:H61"/>
    <mergeCell ref="G55:G57"/>
    <mergeCell ref="H55:H57"/>
    <mergeCell ref="E55:E57"/>
    <mergeCell ref="F55:F57"/>
    <mergeCell ref="J18:J21"/>
    <mergeCell ref="I52:I53"/>
    <mergeCell ref="J52:J53"/>
    <mergeCell ref="J30:J31"/>
    <mergeCell ref="I28:I29"/>
    <mergeCell ref="I30:I31"/>
    <mergeCell ref="F28:F29"/>
    <mergeCell ref="J33:J34"/>
    <mergeCell ref="J60:J61"/>
    <mergeCell ref="I18:I21"/>
    <mergeCell ref="I55:I57"/>
    <mergeCell ref="J55:J57"/>
    <mergeCell ref="J46:J47"/>
    <mergeCell ref="I46:I47"/>
    <mergeCell ref="J49:J51"/>
    <mergeCell ref="J40:J42"/>
    <mergeCell ref="J28:J29"/>
    <mergeCell ref="J26:J27"/>
  </mergeCells>
  <dataValidations count="1">
    <dataValidation type="whole" showInputMessage="1" showErrorMessage="1" sqref="B7:B8">
      <formula1>1</formula1>
      <formula2>10</formula2>
    </dataValidation>
  </dataValidations>
  <printOptions horizontalCentered="1" verticalCentered="1"/>
  <pageMargins left="0.03937007874015748" right="0.03937007874015748" top="0.43" bottom="0.45" header="0.3937007874015748" footer="0.3937007874015748"/>
  <pageSetup horizontalDpi="300" verticalDpi="3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25390625" style="114" customWidth="1"/>
    <col min="2" max="2" width="11.25390625" style="114" customWidth="1"/>
    <col min="3" max="3" width="37.75390625" style="115" customWidth="1"/>
    <col min="4" max="4" width="11.375" style="116" customWidth="1"/>
    <col min="5" max="5" width="12.125" style="116" customWidth="1"/>
    <col min="6" max="6" width="13.375" style="116" customWidth="1"/>
    <col min="7" max="7" width="10.375" style="116" customWidth="1"/>
    <col min="8" max="8" width="10.25390625" style="118" customWidth="1"/>
    <col min="9" max="9" width="12.00390625" style="118" customWidth="1"/>
    <col min="10" max="10" width="2.25390625" style="114" customWidth="1"/>
    <col min="11" max="16384" width="9.125" style="114" customWidth="1"/>
  </cols>
  <sheetData>
    <row r="1" spans="1:10" s="112" customFormat="1" ht="37.5" customHeight="1" thickBot="1">
      <c r="A1" s="7"/>
      <c r="B1" s="182" t="s">
        <v>128</v>
      </c>
      <c r="C1" s="182"/>
      <c r="D1" s="182"/>
      <c r="E1" s="182"/>
      <c r="F1" s="182"/>
      <c r="G1" s="182"/>
      <c r="H1" s="182"/>
      <c r="I1" s="182"/>
      <c r="J1" s="8"/>
    </row>
    <row r="2" spans="1:10" s="112" customFormat="1" ht="9" customHeight="1" thickTop="1">
      <c r="A2" s="7"/>
      <c r="B2" s="9"/>
      <c r="C2" s="10"/>
      <c r="D2" s="11"/>
      <c r="E2" s="12"/>
      <c r="F2" s="12"/>
      <c r="G2" s="12"/>
      <c r="H2" s="12"/>
      <c r="I2" s="12"/>
      <c r="J2" s="8"/>
    </row>
    <row r="3" spans="1:10" s="112" customFormat="1" ht="12" customHeight="1">
      <c r="A3" s="7"/>
      <c r="B3" s="13"/>
      <c r="C3" s="10"/>
      <c r="D3" s="11"/>
      <c r="E3" s="12"/>
      <c r="F3" s="12"/>
      <c r="G3" s="12"/>
      <c r="H3" s="12"/>
      <c r="I3" s="14" t="s">
        <v>39</v>
      </c>
      <c r="J3" s="8"/>
    </row>
    <row r="4" spans="1:10" s="112" customFormat="1" ht="15" customHeight="1">
      <c r="A4" s="7"/>
      <c r="B4" s="183" t="s">
        <v>84</v>
      </c>
      <c r="C4" s="185" t="s">
        <v>76</v>
      </c>
      <c r="D4" s="174" t="s">
        <v>40</v>
      </c>
      <c r="E4" s="187"/>
      <c r="F4" s="176" t="s">
        <v>41</v>
      </c>
      <c r="G4" s="177"/>
      <c r="H4" s="177"/>
      <c r="I4" s="117" t="s">
        <v>12</v>
      </c>
      <c r="J4" s="8"/>
    </row>
    <row r="5" spans="1:10" s="112" customFormat="1" ht="41.25" customHeight="1">
      <c r="A5" s="7"/>
      <c r="B5" s="184"/>
      <c r="C5" s="186"/>
      <c r="D5" s="15" t="s">
        <v>31</v>
      </c>
      <c r="E5" s="16" t="s">
        <v>82</v>
      </c>
      <c r="F5" s="17" t="s">
        <v>32</v>
      </c>
      <c r="G5" s="18" t="s">
        <v>33</v>
      </c>
      <c r="H5" s="18" t="s">
        <v>34</v>
      </c>
      <c r="I5" s="102"/>
      <c r="J5" s="8"/>
    </row>
    <row r="6" spans="1:13" s="112" customFormat="1" ht="15" customHeight="1">
      <c r="A6" s="7"/>
      <c r="B6" s="19" t="s">
        <v>43</v>
      </c>
      <c r="C6" s="20" t="s">
        <v>96</v>
      </c>
      <c r="D6" s="123">
        <v>10</v>
      </c>
      <c r="E6" s="124">
        <v>0</v>
      </c>
      <c r="F6" s="123">
        <v>1</v>
      </c>
      <c r="G6" s="125">
        <v>2</v>
      </c>
      <c r="H6" s="124">
        <v>7</v>
      </c>
      <c r="I6" s="124">
        <v>10</v>
      </c>
      <c r="J6" s="8"/>
      <c r="K6" s="134"/>
      <c r="M6" s="134"/>
    </row>
    <row r="7" spans="1:13" s="112" customFormat="1" ht="15" customHeight="1">
      <c r="A7" s="7"/>
      <c r="B7" s="26" t="s">
        <v>44</v>
      </c>
      <c r="C7" s="20" t="s">
        <v>97</v>
      </c>
      <c r="D7" s="123">
        <v>1145</v>
      </c>
      <c r="E7" s="126">
        <v>170</v>
      </c>
      <c r="F7" s="123">
        <v>0</v>
      </c>
      <c r="G7" s="127">
        <v>1211</v>
      </c>
      <c r="H7" s="126">
        <v>104</v>
      </c>
      <c r="I7" s="126">
        <v>1315</v>
      </c>
      <c r="J7" s="8"/>
      <c r="K7" s="134"/>
      <c r="M7" s="134"/>
    </row>
    <row r="8" spans="1:13" s="112" customFormat="1" ht="15" customHeight="1">
      <c r="A8" s="7"/>
      <c r="B8" s="26" t="s">
        <v>45</v>
      </c>
      <c r="C8" s="28" t="s">
        <v>98</v>
      </c>
      <c r="D8" s="123">
        <v>1296</v>
      </c>
      <c r="E8" s="126">
        <v>0</v>
      </c>
      <c r="F8" s="123">
        <v>19</v>
      </c>
      <c r="G8" s="127">
        <v>1223</v>
      </c>
      <c r="H8" s="126">
        <v>54</v>
      </c>
      <c r="I8" s="126">
        <v>1296</v>
      </c>
      <c r="J8" s="8"/>
      <c r="K8" s="134"/>
      <c r="M8" s="134"/>
    </row>
    <row r="9" spans="1:13" s="112" customFormat="1" ht="15" customHeight="1">
      <c r="A9" s="7"/>
      <c r="B9" s="26" t="s">
        <v>46</v>
      </c>
      <c r="C9" s="20" t="s">
        <v>99</v>
      </c>
      <c r="D9" s="123">
        <v>0</v>
      </c>
      <c r="E9" s="126">
        <v>0</v>
      </c>
      <c r="F9" s="123">
        <v>0</v>
      </c>
      <c r="G9" s="127">
        <v>0</v>
      </c>
      <c r="H9" s="126">
        <v>0</v>
      </c>
      <c r="I9" s="126">
        <v>0</v>
      </c>
      <c r="J9" s="8"/>
      <c r="K9" s="134"/>
      <c r="M9" s="134"/>
    </row>
    <row r="10" spans="1:13" s="112" customFormat="1" ht="15" customHeight="1">
      <c r="A10" s="7"/>
      <c r="B10" s="26">
        <v>2</v>
      </c>
      <c r="C10" s="20" t="s">
        <v>100</v>
      </c>
      <c r="D10" s="123">
        <v>77</v>
      </c>
      <c r="E10" s="126">
        <v>15</v>
      </c>
      <c r="F10" s="123">
        <v>47</v>
      </c>
      <c r="G10" s="127">
        <v>13</v>
      </c>
      <c r="H10" s="126">
        <v>32</v>
      </c>
      <c r="I10" s="126">
        <v>92</v>
      </c>
      <c r="J10" s="8"/>
      <c r="K10" s="134"/>
      <c r="M10" s="134"/>
    </row>
    <row r="11" spans="1:13" s="112" customFormat="1" ht="15" customHeight="1">
      <c r="A11" s="7"/>
      <c r="B11" s="26" t="s">
        <v>47</v>
      </c>
      <c r="C11" s="20" t="s">
        <v>101</v>
      </c>
      <c r="D11" s="123">
        <v>61</v>
      </c>
      <c r="E11" s="126">
        <v>29</v>
      </c>
      <c r="F11" s="123">
        <v>0</v>
      </c>
      <c r="G11" s="127">
        <v>42</v>
      </c>
      <c r="H11" s="126">
        <v>48</v>
      </c>
      <c r="I11" s="126">
        <v>90</v>
      </c>
      <c r="J11" s="8"/>
      <c r="K11" s="134"/>
      <c r="M11" s="134"/>
    </row>
    <row r="12" spans="1:13" s="112" customFormat="1" ht="15" customHeight="1">
      <c r="A12" s="7"/>
      <c r="B12" s="26" t="s">
        <v>48</v>
      </c>
      <c r="C12" s="20" t="s">
        <v>102</v>
      </c>
      <c r="D12" s="123">
        <v>144</v>
      </c>
      <c r="E12" s="126">
        <v>7757</v>
      </c>
      <c r="F12" s="123">
        <v>0</v>
      </c>
      <c r="G12" s="127">
        <v>7818</v>
      </c>
      <c r="H12" s="126">
        <v>83</v>
      </c>
      <c r="I12" s="126">
        <v>7901</v>
      </c>
      <c r="J12" s="8"/>
      <c r="K12" s="134"/>
      <c r="M12" s="134"/>
    </row>
    <row r="13" spans="1:13" s="112" customFormat="1" ht="28.5" customHeight="1">
      <c r="A13" s="7"/>
      <c r="B13" s="70" t="s">
        <v>189</v>
      </c>
      <c r="C13" s="28" t="s">
        <v>103</v>
      </c>
      <c r="D13" s="128">
        <v>0</v>
      </c>
      <c r="E13" s="129">
        <v>0</v>
      </c>
      <c r="F13" s="128">
        <v>0</v>
      </c>
      <c r="G13" s="130">
        <v>0</v>
      </c>
      <c r="H13" s="129">
        <v>0</v>
      </c>
      <c r="I13" s="129">
        <v>0</v>
      </c>
      <c r="J13" s="8"/>
      <c r="K13" s="134"/>
      <c r="M13" s="134"/>
    </row>
    <row r="14" spans="1:13" s="112" customFormat="1" ht="15" customHeight="1">
      <c r="A14" s="7"/>
      <c r="B14" s="26">
        <v>6</v>
      </c>
      <c r="C14" s="20" t="s">
        <v>104</v>
      </c>
      <c r="D14" s="123">
        <v>471</v>
      </c>
      <c r="E14" s="126">
        <v>15479</v>
      </c>
      <c r="F14" s="123">
        <v>0</v>
      </c>
      <c r="G14" s="127">
        <v>15413</v>
      </c>
      <c r="H14" s="126">
        <v>537</v>
      </c>
      <c r="I14" s="126">
        <v>15950</v>
      </c>
      <c r="J14" s="8"/>
      <c r="K14" s="134"/>
      <c r="M14" s="134"/>
    </row>
    <row r="15" spans="1:13" s="112" customFormat="1" ht="15" customHeight="1">
      <c r="A15" s="7"/>
      <c r="B15" s="26" t="s">
        <v>49</v>
      </c>
      <c r="C15" s="20" t="s">
        <v>105</v>
      </c>
      <c r="D15" s="123">
        <v>0</v>
      </c>
      <c r="E15" s="126">
        <v>3378</v>
      </c>
      <c r="F15" s="123">
        <v>0</v>
      </c>
      <c r="G15" s="127">
        <v>2892</v>
      </c>
      <c r="H15" s="126">
        <v>486</v>
      </c>
      <c r="I15" s="126">
        <v>3378</v>
      </c>
      <c r="J15" s="8"/>
      <c r="K15" s="134"/>
      <c r="M15" s="134"/>
    </row>
    <row r="16" spans="1:13" s="112" customFormat="1" ht="15" customHeight="1">
      <c r="A16" s="7"/>
      <c r="B16" s="19" t="s">
        <v>50</v>
      </c>
      <c r="C16" s="20" t="s">
        <v>106</v>
      </c>
      <c r="D16" s="123">
        <v>0</v>
      </c>
      <c r="E16" s="126">
        <v>14080</v>
      </c>
      <c r="F16" s="123">
        <v>58</v>
      </c>
      <c r="G16" s="127">
        <v>11223</v>
      </c>
      <c r="H16" s="126">
        <v>2799</v>
      </c>
      <c r="I16" s="126">
        <v>14080</v>
      </c>
      <c r="J16" s="8"/>
      <c r="K16" s="134"/>
      <c r="M16" s="134"/>
    </row>
    <row r="17" spans="1:13" s="112" customFormat="1" ht="15" customHeight="1">
      <c r="A17" s="7"/>
      <c r="B17" s="19" t="s">
        <v>51</v>
      </c>
      <c r="C17" s="20" t="s">
        <v>107</v>
      </c>
      <c r="D17" s="123">
        <v>0</v>
      </c>
      <c r="E17" s="126">
        <v>429</v>
      </c>
      <c r="F17" s="123">
        <v>0</v>
      </c>
      <c r="G17" s="127">
        <v>14</v>
      </c>
      <c r="H17" s="126">
        <v>415</v>
      </c>
      <c r="I17" s="126">
        <v>429</v>
      </c>
      <c r="J17" s="8"/>
      <c r="K17" s="134"/>
      <c r="M17" s="134"/>
    </row>
    <row r="18" spans="1:13" s="112" customFormat="1" ht="15" customHeight="1">
      <c r="A18" s="7"/>
      <c r="B18" s="19" t="s">
        <v>52</v>
      </c>
      <c r="C18" s="20" t="s">
        <v>108</v>
      </c>
      <c r="D18" s="123">
        <v>0</v>
      </c>
      <c r="E18" s="126">
        <v>3855</v>
      </c>
      <c r="F18" s="123">
        <v>0</v>
      </c>
      <c r="G18" s="127">
        <v>2728</v>
      </c>
      <c r="H18" s="126">
        <v>1127</v>
      </c>
      <c r="I18" s="126">
        <v>3855</v>
      </c>
      <c r="J18" s="8"/>
      <c r="K18" s="134"/>
      <c r="M18" s="134"/>
    </row>
    <row r="19" spans="1:13" s="112" customFormat="1" ht="15" customHeight="1">
      <c r="A19" s="7"/>
      <c r="B19" s="26" t="s">
        <v>53</v>
      </c>
      <c r="C19" s="20" t="s">
        <v>109</v>
      </c>
      <c r="D19" s="123">
        <v>20</v>
      </c>
      <c r="E19" s="126">
        <v>12287</v>
      </c>
      <c r="F19" s="123">
        <v>1119</v>
      </c>
      <c r="G19" s="127">
        <v>1189</v>
      </c>
      <c r="H19" s="126">
        <v>9999</v>
      </c>
      <c r="I19" s="126">
        <v>12307</v>
      </c>
      <c r="J19" s="8"/>
      <c r="K19" s="134"/>
      <c r="M19" s="134"/>
    </row>
    <row r="20" spans="1:13" s="112" customFormat="1" ht="15" customHeight="1">
      <c r="A20" s="7"/>
      <c r="B20" s="19" t="s">
        <v>54</v>
      </c>
      <c r="C20" s="28" t="s">
        <v>110</v>
      </c>
      <c r="D20" s="123">
        <v>0</v>
      </c>
      <c r="E20" s="126">
        <v>288</v>
      </c>
      <c r="F20" s="123">
        <v>0</v>
      </c>
      <c r="G20" s="127">
        <v>0</v>
      </c>
      <c r="H20" s="126">
        <v>288</v>
      </c>
      <c r="I20" s="126">
        <v>288</v>
      </c>
      <c r="J20" s="8"/>
      <c r="K20" s="134"/>
      <c r="M20" s="134"/>
    </row>
    <row r="21" spans="1:13" s="112" customFormat="1" ht="15" customHeight="1">
      <c r="A21" s="7"/>
      <c r="B21" s="19" t="s">
        <v>55</v>
      </c>
      <c r="C21" s="20" t="s">
        <v>111</v>
      </c>
      <c r="D21" s="123">
        <v>0</v>
      </c>
      <c r="E21" s="126">
        <v>0</v>
      </c>
      <c r="F21" s="123">
        <v>0</v>
      </c>
      <c r="G21" s="127">
        <v>0</v>
      </c>
      <c r="H21" s="126">
        <v>0</v>
      </c>
      <c r="I21" s="126">
        <v>0</v>
      </c>
      <c r="J21" s="8"/>
      <c r="K21" s="134"/>
      <c r="M21" s="134"/>
    </row>
    <row r="22" spans="1:13" s="112" customFormat="1" ht="15" customHeight="1">
      <c r="A22" s="7"/>
      <c r="B22" s="26">
        <v>8</v>
      </c>
      <c r="C22" s="20" t="s">
        <v>112</v>
      </c>
      <c r="D22" s="123">
        <v>13</v>
      </c>
      <c r="E22" s="126">
        <v>1746</v>
      </c>
      <c r="F22" s="123">
        <v>0</v>
      </c>
      <c r="G22" s="127">
        <v>1670</v>
      </c>
      <c r="H22" s="126">
        <v>89</v>
      </c>
      <c r="I22" s="126">
        <v>1759</v>
      </c>
      <c r="J22" s="8"/>
      <c r="K22" s="134"/>
      <c r="M22" s="134"/>
    </row>
    <row r="23" spans="1:13" s="112" customFormat="1" ht="15" customHeight="1">
      <c r="A23" s="7"/>
      <c r="B23" s="26" t="s">
        <v>56</v>
      </c>
      <c r="C23" s="20" t="s">
        <v>113</v>
      </c>
      <c r="D23" s="123">
        <v>0</v>
      </c>
      <c r="E23" s="126">
        <v>632</v>
      </c>
      <c r="F23" s="123">
        <v>0</v>
      </c>
      <c r="G23" s="127">
        <v>518</v>
      </c>
      <c r="H23" s="126">
        <v>114</v>
      </c>
      <c r="I23" s="126">
        <v>632</v>
      </c>
      <c r="J23" s="8"/>
      <c r="K23" s="134"/>
      <c r="M23" s="134"/>
    </row>
    <row r="24" spans="1:13" s="112" customFormat="1" ht="28.5" customHeight="1">
      <c r="A24" s="7"/>
      <c r="B24" s="71" t="s">
        <v>190</v>
      </c>
      <c r="C24" s="28" t="s">
        <v>114</v>
      </c>
      <c r="D24" s="128">
        <v>129</v>
      </c>
      <c r="E24" s="129">
        <v>14</v>
      </c>
      <c r="F24" s="128">
        <v>0</v>
      </c>
      <c r="G24" s="130">
        <v>142</v>
      </c>
      <c r="H24" s="129">
        <v>1</v>
      </c>
      <c r="I24" s="129">
        <v>143</v>
      </c>
      <c r="J24" s="8"/>
      <c r="K24" s="134"/>
      <c r="M24" s="134"/>
    </row>
    <row r="25" spans="1:13" s="112" customFormat="1" ht="54" customHeight="1">
      <c r="A25" s="7"/>
      <c r="B25" s="70" t="s">
        <v>191</v>
      </c>
      <c r="C25" s="34" t="s">
        <v>115</v>
      </c>
      <c r="D25" s="128">
        <v>0</v>
      </c>
      <c r="E25" s="129">
        <v>4082</v>
      </c>
      <c r="F25" s="128">
        <v>214</v>
      </c>
      <c r="G25" s="130">
        <v>909</v>
      </c>
      <c r="H25" s="129">
        <v>2959</v>
      </c>
      <c r="I25" s="129">
        <v>4082</v>
      </c>
      <c r="J25" s="8"/>
      <c r="K25" s="134"/>
      <c r="M25" s="134"/>
    </row>
    <row r="26" spans="1:13" s="112" customFormat="1" ht="28.5" customHeight="1">
      <c r="A26" s="7"/>
      <c r="B26" s="71" t="s">
        <v>192</v>
      </c>
      <c r="C26" s="28" t="s">
        <v>116</v>
      </c>
      <c r="D26" s="128">
        <v>0</v>
      </c>
      <c r="E26" s="129">
        <v>14349</v>
      </c>
      <c r="F26" s="128">
        <v>10621</v>
      </c>
      <c r="G26" s="130">
        <v>3580</v>
      </c>
      <c r="H26" s="129">
        <v>148</v>
      </c>
      <c r="I26" s="129">
        <v>14349</v>
      </c>
      <c r="J26" s="8"/>
      <c r="K26" s="134"/>
      <c r="M26" s="134"/>
    </row>
    <row r="27" spans="1:13" s="112" customFormat="1" ht="15" customHeight="1">
      <c r="A27" s="7"/>
      <c r="B27" s="19" t="s">
        <v>57</v>
      </c>
      <c r="C27" s="28" t="s">
        <v>117</v>
      </c>
      <c r="D27" s="123">
        <v>0</v>
      </c>
      <c r="E27" s="126">
        <v>9144</v>
      </c>
      <c r="F27" s="123">
        <v>0</v>
      </c>
      <c r="G27" s="127">
        <v>3944</v>
      </c>
      <c r="H27" s="126">
        <v>5200</v>
      </c>
      <c r="I27" s="126">
        <v>9144</v>
      </c>
      <c r="J27" s="8"/>
      <c r="K27" s="134"/>
      <c r="M27" s="134"/>
    </row>
    <row r="28" spans="1:13" s="112" customFormat="1" ht="15" customHeight="1">
      <c r="A28" s="7"/>
      <c r="B28" s="26" t="s">
        <v>58</v>
      </c>
      <c r="C28" s="20" t="s">
        <v>118</v>
      </c>
      <c r="D28" s="123">
        <v>0</v>
      </c>
      <c r="E28" s="126">
        <v>13477</v>
      </c>
      <c r="F28" s="123">
        <v>4</v>
      </c>
      <c r="G28" s="127">
        <v>2</v>
      </c>
      <c r="H28" s="126">
        <v>13471</v>
      </c>
      <c r="I28" s="126">
        <v>13477</v>
      </c>
      <c r="J28" s="8"/>
      <c r="K28" s="134"/>
      <c r="M28" s="134"/>
    </row>
    <row r="29" spans="1:13" s="112" customFormat="1" ht="15" customHeight="1">
      <c r="A29" s="7"/>
      <c r="B29" s="26" t="s">
        <v>59</v>
      </c>
      <c r="C29" s="20" t="s">
        <v>119</v>
      </c>
      <c r="D29" s="123">
        <v>156</v>
      </c>
      <c r="E29" s="126">
        <v>31481</v>
      </c>
      <c r="F29" s="123">
        <v>0</v>
      </c>
      <c r="G29" s="127">
        <v>1</v>
      </c>
      <c r="H29" s="126">
        <v>31636</v>
      </c>
      <c r="I29" s="126">
        <v>31637</v>
      </c>
      <c r="J29" s="8"/>
      <c r="K29" s="134"/>
      <c r="M29" s="134"/>
    </row>
    <row r="30" spans="1:13" s="112" customFormat="1" ht="15" customHeight="1">
      <c r="A30" s="7"/>
      <c r="B30" s="26" t="s">
        <v>60</v>
      </c>
      <c r="C30" s="20" t="s">
        <v>120</v>
      </c>
      <c r="D30" s="123">
        <v>0</v>
      </c>
      <c r="E30" s="126">
        <v>65</v>
      </c>
      <c r="F30" s="123">
        <v>0</v>
      </c>
      <c r="G30" s="127">
        <v>0</v>
      </c>
      <c r="H30" s="126">
        <v>65</v>
      </c>
      <c r="I30" s="126">
        <v>65</v>
      </c>
      <c r="J30" s="8"/>
      <c r="K30" s="134"/>
      <c r="M30" s="134"/>
    </row>
    <row r="31" spans="1:13" s="112" customFormat="1" ht="28.5" customHeight="1">
      <c r="A31" s="7"/>
      <c r="B31" s="70" t="s">
        <v>193</v>
      </c>
      <c r="C31" s="28" t="s">
        <v>121</v>
      </c>
      <c r="D31" s="128">
        <v>0</v>
      </c>
      <c r="E31" s="129">
        <v>8867</v>
      </c>
      <c r="F31" s="128">
        <v>426</v>
      </c>
      <c r="G31" s="130">
        <v>8380</v>
      </c>
      <c r="H31" s="129">
        <v>61</v>
      </c>
      <c r="I31" s="129">
        <v>8867</v>
      </c>
      <c r="J31" s="8"/>
      <c r="K31" s="134"/>
      <c r="M31" s="134"/>
    </row>
    <row r="32" spans="1:13" s="112" customFormat="1" ht="15" customHeight="1">
      <c r="A32" s="7"/>
      <c r="B32" s="33" t="s">
        <v>61</v>
      </c>
      <c r="C32" s="20" t="s">
        <v>122</v>
      </c>
      <c r="D32" s="123">
        <v>0</v>
      </c>
      <c r="E32" s="126">
        <v>61200</v>
      </c>
      <c r="F32" s="123">
        <v>0</v>
      </c>
      <c r="G32" s="127">
        <v>0</v>
      </c>
      <c r="H32" s="126">
        <v>61200</v>
      </c>
      <c r="I32" s="126">
        <v>61200</v>
      </c>
      <c r="J32" s="8"/>
      <c r="K32" s="134"/>
      <c r="M32" s="134"/>
    </row>
    <row r="33" spans="1:13" s="112" customFormat="1" ht="58.5" customHeight="1">
      <c r="A33" s="7"/>
      <c r="B33" s="70" t="s">
        <v>194</v>
      </c>
      <c r="C33" s="34" t="s">
        <v>123</v>
      </c>
      <c r="D33" s="128">
        <v>21</v>
      </c>
      <c r="E33" s="129">
        <v>884386</v>
      </c>
      <c r="F33" s="128">
        <v>20</v>
      </c>
      <c r="G33" s="130">
        <v>578248</v>
      </c>
      <c r="H33" s="129">
        <v>306139</v>
      </c>
      <c r="I33" s="129">
        <v>884407</v>
      </c>
      <c r="J33" s="8"/>
      <c r="K33" s="134"/>
      <c r="M33" s="134"/>
    </row>
    <row r="34" spans="1:13" s="112" customFormat="1" ht="15" customHeight="1">
      <c r="A34" s="7"/>
      <c r="B34" s="29" t="s">
        <v>62</v>
      </c>
      <c r="C34" s="20" t="s">
        <v>124</v>
      </c>
      <c r="D34" s="123">
        <v>846</v>
      </c>
      <c r="E34" s="126">
        <v>0</v>
      </c>
      <c r="F34" s="123">
        <v>846</v>
      </c>
      <c r="G34" s="127">
        <v>0</v>
      </c>
      <c r="H34" s="126">
        <v>0</v>
      </c>
      <c r="I34" s="126">
        <v>846</v>
      </c>
      <c r="J34" s="8"/>
      <c r="K34" s="134"/>
      <c r="M34" s="134"/>
    </row>
    <row r="35" spans="1:13" s="112" customFormat="1" ht="28.5" customHeight="1">
      <c r="A35" s="7"/>
      <c r="B35" s="71" t="s">
        <v>195</v>
      </c>
      <c r="C35" s="28" t="s">
        <v>125</v>
      </c>
      <c r="D35" s="128">
        <v>0</v>
      </c>
      <c r="E35" s="129">
        <v>0</v>
      </c>
      <c r="F35" s="128">
        <v>0</v>
      </c>
      <c r="G35" s="130">
        <v>0</v>
      </c>
      <c r="H35" s="129">
        <v>0</v>
      </c>
      <c r="I35" s="129">
        <v>0</v>
      </c>
      <c r="J35" s="8"/>
      <c r="K35" s="134"/>
      <c r="M35" s="134"/>
    </row>
    <row r="36" spans="1:13" s="112" customFormat="1" ht="28.5" customHeight="1">
      <c r="A36" s="7"/>
      <c r="B36" s="70" t="s">
        <v>196</v>
      </c>
      <c r="C36" s="28" t="s">
        <v>126</v>
      </c>
      <c r="D36" s="128">
        <v>0</v>
      </c>
      <c r="E36" s="129">
        <v>0</v>
      </c>
      <c r="F36" s="128">
        <v>0</v>
      </c>
      <c r="G36" s="130">
        <v>0</v>
      </c>
      <c r="H36" s="129">
        <v>0</v>
      </c>
      <c r="I36" s="129">
        <v>0</v>
      </c>
      <c r="J36" s="8"/>
      <c r="K36" s="134"/>
      <c r="M36" s="134"/>
    </row>
    <row r="37" spans="1:13" s="112" customFormat="1" ht="24.75" customHeight="1">
      <c r="A37" s="7"/>
      <c r="B37" s="35"/>
      <c r="C37" s="36" t="s">
        <v>30</v>
      </c>
      <c r="D37" s="131">
        <v>4389</v>
      </c>
      <c r="E37" s="132">
        <v>1087210</v>
      </c>
      <c r="F37" s="131">
        <v>13375</v>
      </c>
      <c r="G37" s="133">
        <v>641162</v>
      </c>
      <c r="H37" s="132">
        <v>437062</v>
      </c>
      <c r="I37" s="132">
        <v>1091599</v>
      </c>
      <c r="J37" s="40"/>
      <c r="K37" s="134"/>
      <c r="M37" s="134"/>
    </row>
    <row r="38" spans="1:10" s="113" customFormat="1" ht="15.75" thickBot="1">
      <c r="A38" s="1"/>
      <c r="B38" s="41"/>
      <c r="C38" s="41"/>
      <c r="D38" s="41"/>
      <c r="E38" s="107"/>
      <c r="F38" s="107"/>
      <c r="G38" s="107"/>
      <c r="H38" s="108"/>
      <c r="I38" s="108"/>
      <c r="J38" s="41"/>
    </row>
    <row r="39" spans="1:10" s="113" customFormat="1" ht="18" customHeight="1" thickTop="1">
      <c r="A39" s="2"/>
      <c r="B39" s="109" t="s">
        <v>235</v>
      </c>
      <c r="C39" s="110"/>
      <c r="D39" s="119"/>
      <c r="E39" s="111"/>
      <c r="F39" s="111"/>
      <c r="G39" s="111"/>
      <c r="H39" s="111"/>
      <c r="I39" s="111"/>
      <c r="J39" s="42"/>
    </row>
    <row r="40" spans="1:10" s="113" customFormat="1" ht="6" customHeight="1">
      <c r="A40" s="2"/>
      <c r="B40" s="3"/>
      <c r="C40" s="3"/>
      <c r="D40" s="2"/>
      <c r="E40" s="4"/>
      <c r="F40" s="4"/>
      <c r="G40" s="4"/>
      <c r="H40" s="5"/>
      <c r="I40" s="5"/>
      <c r="J40" s="5"/>
    </row>
    <row r="41" spans="1:10" s="113" customFormat="1" ht="18" customHeight="1">
      <c r="A41" s="2"/>
      <c r="B41" s="6" t="s">
        <v>165</v>
      </c>
      <c r="C41" s="3"/>
      <c r="D41" s="2"/>
      <c r="E41" s="4"/>
      <c r="F41" s="4"/>
      <c r="G41" s="4"/>
      <c r="H41" s="5"/>
      <c r="I41" s="5"/>
      <c r="J41" s="5"/>
    </row>
    <row r="43" spans="8:9" ht="15" customHeight="1">
      <c r="H43" s="116"/>
      <c r="I43" s="116"/>
    </row>
  </sheetData>
  <sheetProtection/>
  <mergeCells count="6">
    <mergeCell ref="B1:I1"/>
    <mergeCell ref="B4:B5"/>
    <mergeCell ref="C4:C5"/>
    <mergeCell ref="D4:E4"/>
    <mergeCell ref="F4:H4"/>
    <mergeCell ref="I4:I5"/>
  </mergeCells>
  <printOptions horizontalCentered="1" verticalCentered="1"/>
  <pageMargins left="0.03937007874015748" right="0.03937007874015748" top="0.9055118110236221" bottom="0.9055118110236221" header="0.3937007874015748" footer="0.3937007874015748"/>
  <pageSetup horizontalDpi="600" verticalDpi="6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25390625" style="114" customWidth="1"/>
    <col min="2" max="2" width="11.375" style="114" customWidth="1"/>
    <col min="3" max="3" width="38.625" style="115" customWidth="1"/>
    <col min="4" max="8" width="9.75390625" style="116" customWidth="1"/>
    <col min="9" max="9" width="11.75390625" style="118" customWidth="1"/>
    <col min="10" max="10" width="2.25390625" style="114" customWidth="1"/>
    <col min="11" max="16384" width="9.125" style="114" customWidth="1"/>
  </cols>
  <sheetData>
    <row r="1" spans="1:10" s="112" customFormat="1" ht="37.5" customHeight="1" thickBot="1">
      <c r="A1" s="7"/>
      <c r="B1" s="188" t="s">
        <v>129</v>
      </c>
      <c r="C1" s="188"/>
      <c r="D1" s="188"/>
      <c r="E1" s="188"/>
      <c r="F1" s="188"/>
      <c r="G1" s="188"/>
      <c r="H1" s="188"/>
      <c r="I1" s="188"/>
      <c r="J1" s="8"/>
    </row>
    <row r="2" spans="1:10" s="112" customFormat="1" ht="9" customHeight="1" thickTop="1">
      <c r="A2" s="7"/>
      <c r="B2" s="9"/>
      <c r="C2" s="10"/>
      <c r="D2" s="12"/>
      <c r="E2" s="12"/>
      <c r="F2" s="12"/>
      <c r="G2" s="12"/>
      <c r="H2" s="12"/>
      <c r="I2" s="12"/>
      <c r="J2" s="8"/>
    </row>
    <row r="3" spans="1:10" s="112" customFormat="1" ht="12" customHeight="1">
      <c r="A3" s="7"/>
      <c r="B3" s="13"/>
      <c r="C3" s="10"/>
      <c r="D3" s="12"/>
      <c r="E3" s="12"/>
      <c r="F3" s="12"/>
      <c r="G3" s="12"/>
      <c r="H3" s="12"/>
      <c r="I3" s="14" t="s">
        <v>39</v>
      </c>
      <c r="J3" s="8"/>
    </row>
    <row r="4" spans="1:10" s="112" customFormat="1" ht="30" customHeight="1">
      <c r="A4" s="7"/>
      <c r="B4" s="183" t="s">
        <v>84</v>
      </c>
      <c r="C4" s="185" t="s">
        <v>76</v>
      </c>
      <c r="D4" s="176" t="s">
        <v>157</v>
      </c>
      <c r="E4" s="177"/>
      <c r="F4" s="177"/>
      <c r="G4" s="177"/>
      <c r="H4" s="189"/>
      <c r="I4" s="117" t="s">
        <v>12</v>
      </c>
      <c r="J4" s="8"/>
    </row>
    <row r="5" spans="1:10" s="112" customFormat="1" ht="26.25" customHeight="1">
      <c r="A5" s="7"/>
      <c r="B5" s="184"/>
      <c r="C5" s="186"/>
      <c r="D5" s="43" t="s">
        <v>130</v>
      </c>
      <c r="E5" s="44" t="s">
        <v>1</v>
      </c>
      <c r="F5" s="44" t="s">
        <v>3</v>
      </c>
      <c r="G5" s="44" t="s">
        <v>70</v>
      </c>
      <c r="H5" s="44" t="s">
        <v>35</v>
      </c>
      <c r="I5" s="102"/>
      <c r="J5" s="8"/>
    </row>
    <row r="6" spans="1:11" s="112" customFormat="1" ht="15" customHeight="1">
      <c r="A6" s="7"/>
      <c r="B6" s="19" t="s">
        <v>43</v>
      </c>
      <c r="C6" s="20" t="s">
        <v>96</v>
      </c>
      <c r="D6" s="23">
        <v>0</v>
      </c>
      <c r="E6" s="24">
        <v>8</v>
      </c>
      <c r="F6" s="24">
        <v>1</v>
      </c>
      <c r="G6" s="24">
        <v>0</v>
      </c>
      <c r="H6" s="25">
        <v>1</v>
      </c>
      <c r="I6" s="25">
        <v>10</v>
      </c>
      <c r="J6" s="8"/>
      <c r="K6" s="134"/>
    </row>
    <row r="7" spans="1:11" s="112" customFormat="1" ht="15" customHeight="1">
      <c r="A7" s="7"/>
      <c r="B7" s="26" t="s">
        <v>44</v>
      </c>
      <c r="C7" s="20" t="s">
        <v>97</v>
      </c>
      <c r="D7" s="21">
        <v>0</v>
      </c>
      <c r="E7" s="27">
        <v>783</v>
      </c>
      <c r="F7" s="27">
        <v>532</v>
      </c>
      <c r="G7" s="27">
        <v>0</v>
      </c>
      <c r="H7" s="22">
        <v>0</v>
      </c>
      <c r="I7" s="22">
        <v>1315</v>
      </c>
      <c r="J7" s="8"/>
      <c r="K7" s="134"/>
    </row>
    <row r="8" spans="1:11" s="112" customFormat="1" ht="15" customHeight="1">
      <c r="A8" s="7"/>
      <c r="B8" s="26" t="s">
        <v>45</v>
      </c>
      <c r="C8" s="28" t="s">
        <v>98</v>
      </c>
      <c r="D8" s="21">
        <v>200</v>
      </c>
      <c r="E8" s="27">
        <v>871</v>
      </c>
      <c r="F8" s="27">
        <v>41</v>
      </c>
      <c r="G8" s="27">
        <v>16</v>
      </c>
      <c r="H8" s="22">
        <v>168</v>
      </c>
      <c r="I8" s="22">
        <v>1296</v>
      </c>
      <c r="J8" s="8"/>
      <c r="K8" s="134"/>
    </row>
    <row r="9" spans="1:11" s="112" customFormat="1" ht="15" customHeight="1">
      <c r="A9" s="7"/>
      <c r="B9" s="26" t="s">
        <v>46</v>
      </c>
      <c r="C9" s="20" t="s">
        <v>99</v>
      </c>
      <c r="D9" s="21">
        <v>0</v>
      </c>
      <c r="E9" s="27">
        <v>0</v>
      </c>
      <c r="F9" s="27">
        <v>0</v>
      </c>
      <c r="G9" s="27">
        <v>0</v>
      </c>
      <c r="H9" s="22">
        <v>0</v>
      </c>
      <c r="I9" s="22">
        <v>0</v>
      </c>
      <c r="J9" s="8"/>
      <c r="K9" s="134"/>
    </row>
    <row r="10" spans="1:11" s="112" customFormat="1" ht="15" customHeight="1">
      <c r="A10" s="7"/>
      <c r="B10" s="26">
        <v>2</v>
      </c>
      <c r="C10" s="20" t="s">
        <v>100</v>
      </c>
      <c r="D10" s="21">
        <v>0</v>
      </c>
      <c r="E10" s="27">
        <v>91</v>
      </c>
      <c r="F10" s="27">
        <v>0</v>
      </c>
      <c r="G10" s="27">
        <v>1</v>
      </c>
      <c r="H10" s="22">
        <v>0</v>
      </c>
      <c r="I10" s="22">
        <v>92</v>
      </c>
      <c r="J10" s="8"/>
      <c r="K10" s="134"/>
    </row>
    <row r="11" spans="1:11" s="112" customFormat="1" ht="15" customHeight="1">
      <c r="A11" s="7"/>
      <c r="B11" s="26" t="s">
        <v>47</v>
      </c>
      <c r="C11" s="20" t="s">
        <v>101</v>
      </c>
      <c r="D11" s="21">
        <v>0</v>
      </c>
      <c r="E11" s="27">
        <v>90</v>
      </c>
      <c r="F11" s="27">
        <v>0</v>
      </c>
      <c r="G11" s="27">
        <v>0</v>
      </c>
      <c r="H11" s="22">
        <v>0</v>
      </c>
      <c r="I11" s="22">
        <v>90</v>
      </c>
      <c r="J11" s="8"/>
      <c r="K11" s="134"/>
    </row>
    <row r="12" spans="1:11" s="112" customFormat="1" ht="15" customHeight="1">
      <c r="A12" s="7"/>
      <c r="B12" s="26" t="s">
        <v>48</v>
      </c>
      <c r="C12" s="20" t="s">
        <v>102</v>
      </c>
      <c r="D12" s="21">
        <v>0</v>
      </c>
      <c r="E12" s="27">
        <v>250</v>
      </c>
      <c r="F12" s="27">
        <v>215</v>
      </c>
      <c r="G12" s="27">
        <v>6822</v>
      </c>
      <c r="H12" s="22">
        <v>614</v>
      </c>
      <c r="I12" s="22">
        <v>7901</v>
      </c>
      <c r="J12" s="8"/>
      <c r="K12" s="134"/>
    </row>
    <row r="13" spans="1:11" s="112" customFormat="1" ht="28.5" customHeight="1">
      <c r="A13" s="7"/>
      <c r="B13" s="70" t="s">
        <v>189</v>
      </c>
      <c r="C13" s="28" t="s">
        <v>103</v>
      </c>
      <c r="D13" s="30">
        <v>0</v>
      </c>
      <c r="E13" s="32">
        <v>0</v>
      </c>
      <c r="F13" s="32">
        <v>0</v>
      </c>
      <c r="G13" s="32">
        <v>0</v>
      </c>
      <c r="H13" s="31">
        <v>0</v>
      </c>
      <c r="I13" s="31">
        <v>0</v>
      </c>
      <c r="J13" s="8"/>
      <c r="K13" s="134"/>
    </row>
    <row r="14" spans="1:11" s="112" customFormat="1" ht="15" customHeight="1">
      <c r="A14" s="7"/>
      <c r="B14" s="26">
        <v>6</v>
      </c>
      <c r="C14" s="20" t="s">
        <v>104</v>
      </c>
      <c r="D14" s="30">
        <v>202</v>
      </c>
      <c r="E14" s="27">
        <v>11122</v>
      </c>
      <c r="F14" s="32">
        <v>234</v>
      </c>
      <c r="G14" s="27">
        <v>4</v>
      </c>
      <c r="H14" s="22">
        <v>4388</v>
      </c>
      <c r="I14" s="31">
        <v>15950</v>
      </c>
      <c r="J14" s="8"/>
      <c r="K14" s="134"/>
    </row>
    <row r="15" spans="1:11" s="112" customFormat="1" ht="15" customHeight="1">
      <c r="A15" s="7"/>
      <c r="B15" s="26" t="s">
        <v>49</v>
      </c>
      <c r="C15" s="20" t="s">
        <v>105</v>
      </c>
      <c r="D15" s="21">
        <v>0</v>
      </c>
      <c r="E15" s="27">
        <v>3378</v>
      </c>
      <c r="F15" s="27">
        <v>0</v>
      </c>
      <c r="G15" s="27">
        <v>0</v>
      </c>
      <c r="H15" s="22">
        <v>0</v>
      </c>
      <c r="I15" s="22">
        <v>3378</v>
      </c>
      <c r="J15" s="8"/>
      <c r="K15" s="134"/>
    </row>
    <row r="16" spans="1:11" s="112" customFormat="1" ht="15" customHeight="1">
      <c r="A16" s="7"/>
      <c r="B16" s="19" t="s">
        <v>50</v>
      </c>
      <c r="C16" s="20" t="s">
        <v>106</v>
      </c>
      <c r="D16" s="21">
        <v>13</v>
      </c>
      <c r="E16" s="27">
        <v>13191</v>
      </c>
      <c r="F16" s="27">
        <v>9</v>
      </c>
      <c r="G16" s="27">
        <v>16</v>
      </c>
      <c r="H16" s="22">
        <v>851</v>
      </c>
      <c r="I16" s="22">
        <v>14080</v>
      </c>
      <c r="J16" s="8"/>
      <c r="K16" s="134"/>
    </row>
    <row r="17" spans="1:11" s="112" customFormat="1" ht="15" customHeight="1">
      <c r="A17" s="7"/>
      <c r="B17" s="19" t="s">
        <v>51</v>
      </c>
      <c r="C17" s="20" t="s">
        <v>107</v>
      </c>
      <c r="D17" s="21">
        <v>6</v>
      </c>
      <c r="E17" s="27">
        <v>199</v>
      </c>
      <c r="F17" s="27">
        <v>3</v>
      </c>
      <c r="G17" s="27">
        <v>9</v>
      </c>
      <c r="H17" s="22">
        <v>212</v>
      </c>
      <c r="I17" s="22">
        <v>429</v>
      </c>
      <c r="J17" s="8"/>
      <c r="K17" s="134"/>
    </row>
    <row r="18" spans="1:11" s="112" customFormat="1" ht="15" customHeight="1">
      <c r="A18" s="7"/>
      <c r="B18" s="19" t="s">
        <v>52</v>
      </c>
      <c r="C18" s="20" t="s">
        <v>108</v>
      </c>
      <c r="D18" s="21">
        <v>1</v>
      </c>
      <c r="E18" s="27">
        <v>3556</v>
      </c>
      <c r="F18" s="27">
        <v>0</v>
      </c>
      <c r="G18" s="27">
        <v>3</v>
      </c>
      <c r="H18" s="22">
        <v>295</v>
      </c>
      <c r="I18" s="22">
        <v>3855</v>
      </c>
      <c r="J18" s="8"/>
      <c r="K18" s="134"/>
    </row>
    <row r="19" spans="1:11" s="112" customFormat="1" ht="15" customHeight="1">
      <c r="A19" s="7"/>
      <c r="B19" s="26" t="s">
        <v>53</v>
      </c>
      <c r="C19" s="20" t="s">
        <v>109</v>
      </c>
      <c r="D19" s="21">
        <v>0</v>
      </c>
      <c r="E19" s="27">
        <v>8955</v>
      </c>
      <c r="F19" s="27">
        <v>5</v>
      </c>
      <c r="G19" s="27">
        <v>0</v>
      </c>
      <c r="H19" s="22">
        <v>3347</v>
      </c>
      <c r="I19" s="22">
        <v>12307</v>
      </c>
      <c r="J19" s="8"/>
      <c r="K19" s="134"/>
    </row>
    <row r="20" spans="1:11" s="112" customFormat="1" ht="15" customHeight="1">
      <c r="A20" s="7"/>
      <c r="B20" s="19" t="s">
        <v>54</v>
      </c>
      <c r="C20" s="28" t="s">
        <v>110</v>
      </c>
      <c r="D20" s="21">
        <v>0</v>
      </c>
      <c r="E20" s="27">
        <v>288</v>
      </c>
      <c r="F20" s="27">
        <v>0</v>
      </c>
      <c r="G20" s="27">
        <v>0</v>
      </c>
      <c r="H20" s="22">
        <v>0</v>
      </c>
      <c r="I20" s="22">
        <v>288</v>
      </c>
      <c r="J20" s="8"/>
      <c r="K20" s="134"/>
    </row>
    <row r="21" spans="1:11" s="112" customFormat="1" ht="15" customHeight="1">
      <c r="A21" s="7"/>
      <c r="B21" s="19" t="s">
        <v>55</v>
      </c>
      <c r="C21" s="20" t="s">
        <v>111</v>
      </c>
      <c r="D21" s="21">
        <v>0</v>
      </c>
      <c r="E21" s="27">
        <v>0</v>
      </c>
      <c r="F21" s="27">
        <v>0</v>
      </c>
      <c r="G21" s="27">
        <v>0</v>
      </c>
      <c r="H21" s="22">
        <v>0</v>
      </c>
      <c r="I21" s="22">
        <v>0</v>
      </c>
      <c r="J21" s="8"/>
      <c r="K21" s="134"/>
    </row>
    <row r="22" spans="1:11" s="112" customFormat="1" ht="15" customHeight="1">
      <c r="A22" s="7"/>
      <c r="B22" s="26">
        <v>8</v>
      </c>
      <c r="C22" s="20" t="s">
        <v>112</v>
      </c>
      <c r="D22" s="21">
        <v>38</v>
      </c>
      <c r="E22" s="27">
        <v>1174</v>
      </c>
      <c r="F22" s="27">
        <v>0</v>
      </c>
      <c r="G22" s="27">
        <v>0</v>
      </c>
      <c r="H22" s="22">
        <v>547</v>
      </c>
      <c r="I22" s="22">
        <v>1759</v>
      </c>
      <c r="J22" s="8"/>
      <c r="K22" s="134"/>
    </row>
    <row r="23" spans="1:11" s="112" customFormat="1" ht="14.25" customHeight="1">
      <c r="A23" s="7"/>
      <c r="B23" s="26" t="s">
        <v>56</v>
      </c>
      <c r="C23" s="20" t="s">
        <v>113</v>
      </c>
      <c r="D23" s="21">
        <v>8</v>
      </c>
      <c r="E23" s="27">
        <v>293</v>
      </c>
      <c r="F23" s="27">
        <v>4</v>
      </c>
      <c r="G23" s="27">
        <v>14</v>
      </c>
      <c r="H23" s="22">
        <v>313</v>
      </c>
      <c r="I23" s="22">
        <v>632</v>
      </c>
      <c r="J23" s="8"/>
      <c r="K23" s="134"/>
    </row>
    <row r="24" spans="1:11" s="112" customFormat="1" ht="28.5" customHeight="1">
      <c r="A24" s="7"/>
      <c r="B24" s="71" t="s">
        <v>190</v>
      </c>
      <c r="C24" s="28" t="s">
        <v>114</v>
      </c>
      <c r="D24" s="30">
        <v>2</v>
      </c>
      <c r="E24" s="32">
        <v>62</v>
      </c>
      <c r="F24" s="32">
        <v>0</v>
      </c>
      <c r="G24" s="32">
        <v>3</v>
      </c>
      <c r="H24" s="31">
        <v>76</v>
      </c>
      <c r="I24" s="31">
        <v>143</v>
      </c>
      <c r="J24" s="8"/>
      <c r="K24" s="134"/>
    </row>
    <row r="25" spans="1:11" s="112" customFormat="1" ht="58.5" customHeight="1">
      <c r="A25" s="7"/>
      <c r="B25" s="70" t="s">
        <v>191</v>
      </c>
      <c r="C25" s="34" t="s">
        <v>115</v>
      </c>
      <c r="D25" s="30">
        <v>0</v>
      </c>
      <c r="E25" s="32">
        <v>4082</v>
      </c>
      <c r="F25" s="32">
        <v>0</v>
      </c>
      <c r="G25" s="32">
        <v>0</v>
      </c>
      <c r="H25" s="31">
        <v>0</v>
      </c>
      <c r="I25" s="31">
        <v>4082</v>
      </c>
      <c r="J25" s="8"/>
      <c r="K25" s="134"/>
    </row>
    <row r="26" spans="1:11" s="112" customFormat="1" ht="28.5" customHeight="1">
      <c r="A26" s="7"/>
      <c r="B26" s="71" t="s">
        <v>192</v>
      </c>
      <c r="C26" s="28" t="s">
        <v>116</v>
      </c>
      <c r="D26" s="30">
        <v>0</v>
      </c>
      <c r="E26" s="32">
        <v>14349</v>
      </c>
      <c r="F26" s="32">
        <v>0</v>
      </c>
      <c r="G26" s="32">
        <v>0</v>
      </c>
      <c r="H26" s="31">
        <v>0</v>
      </c>
      <c r="I26" s="31">
        <v>14349</v>
      </c>
      <c r="J26" s="8"/>
      <c r="K26" s="134"/>
    </row>
    <row r="27" spans="1:11" s="112" customFormat="1" ht="15" customHeight="1">
      <c r="A27" s="7"/>
      <c r="B27" s="19" t="s">
        <v>57</v>
      </c>
      <c r="C27" s="28" t="s">
        <v>117</v>
      </c>
      <c r="D27" s="21">
        <v>0</v>
      </c>
      <c r="E27" s="27">
        <v>9144</v>
      </c>
      <c r="F27" s="27">
        <v>0</v>
      </c>
      <c r="G27" s="27">
        <v>0</v>
      </c>
      <c r="H27" s="22">
        <v>0</v>
      </c>
      <c r="I27" s="22">
        <v>9144</v>
      </c>
      <c r="J27" s="8"/>
      <c r="K27" s="134"/>
    </row>
    <row r="28" spans="1:11" s="112" customFormat="1" ht="15" customHeight="1">
      <c r="A28" s="7"/>
      <c r="B28" s="26" t="s">
        <v>58</v>
      </c>
      <c r="C28" s="20" t="s">
        <v>118</v>
      </c>
      <c r="D28" s="21">
        <v>178</v>
      </c>
      <c r="E28" s="27">
        <v>9197</v>
      </c>
      <c r="F28" s="27">
        <v>170</v>
      </c>
      <c r="G28" s="27">
        <v>193</v>
      </c>
      <c r="H28" s="22">
        <v>3739</v>
      </c>
      <c r="I28" s="22">
        <v>13477</v>
      </c>
      <c r="J28" s="8"/>
      <c r="K28" s="134"/>
    </row>
    <row r="29" spans="1:11" s="112" customFormat="1" ht="15" customHeight="1">
      <c r="A29" s="7"/>
      <c r="B29" s="26" t="s">
        <v>59</v>
      </c>
      <c r="C29" s="20" t="s">
        <v>119</v>
      </c>
      <c r="D29" s="21">
        <v>0</v>
      </c>
      <c r="E29" s="27">
        <v>12258</v>
      </c>
      <c r="F29" s="27">
        <v>0</v>
      </c>
      <c r="G29" s="27">
        <v>311</v>
      </c>
      <c r="H29" s="22">
        <v>19068</v>
      </c>
      <c r="I29" s="22">
        <v>31637</v>
      </c>
      <c r="J29" s="8"/>
      <c r="K29" s="134"/>
    </row>
    <row r="30" spans="1:11" s="112" customFormat="1" ht="15" customHeight="1">
      <c r="A30" s="7"/>
      <c r="B30" s="26" t="s">
        <v>60</v>
      </c>
      <c r="C30" s="20" t="s">
        <v>120</v>
      </c>
      <c r="D30" s="21">
        <v>0</v>
      </c>
      <c r="E30" s="27">
        <v>0</v>
      </c>
      <c r="F30" s="27">
        <v>0</v>
      </c>
      <c r="G30" s="27">
        <v>65</v>
      </c>
      <c r="H30" s="22">
        <v>0</v>
      </c>
      <c r="I30" s="22">
        <v>65</v>
      </c>
      <c r="J30" s="8"/>
      <c r="K30" s="134"/>
    </row>
    <row r="31" spans="1:11" s="112" customFormat="1" ht="28.5" customHeight="1">
      <c r="A31" s="7"/>
      <c r="B31" s="70" t="s">
        <v>193</v>
      </c>
      <c r="C31" s="28" t="s">
        <v>121</v>
      </c>
      <c r="D31" s="30">
        <v>0</v>
      </c>
      <c r="E31" s="32">
        <v>630</v>
      </c>
      <c r="F31" s="32">
        <v>70</v>
      </c>
      <c r="G31" s="32">
        <v>8167</v>
      </c>
      <c r="H31" s="31">
        <v>0</v>
      </c>
      <c r="I31" s="31">
        <v>8867</v>
      </c>
      <c r="J31" s="8"/>
      <c r="K31" s="134"/>
    </row>
    <row r="32" spans="1:11" s="112" customFormat="1" ht="15" customHeight="1">
      <c r="A32" s="7"/>
      <c r="B32" s="33" t="s">
        <v>61</v>
      </c>
      <c r="C32" s="20" t="s">
        <v>122</v>
      </c>
      <c r="D32" s="30">
        <v>0</v>
      </c>
      <c r="E32" s="32">
        <v>0</v>
      </c>
      <c r="F32" s="32">
        <v>0</v>
      </c>
      <c r="G32" s="32">
        <v>0</v>
      </c>
      <c r="H32" s="31">
        <v>61200</v>
      </c>
      <c r="I32" s="22">
        <v>61200</v>
      </c>
      <c r="J32" s="8"/>
      <c r="K32" s="134"/>
    </row>
    <row r="33" spans="1:11" s="112" customFormat="1" ht="58.5" customHeight="1">
      <c r="A33" s="7"/>
      <c r="B33" s="70" t="s">
        <v>194</v>
      </c>
      <c r="C33" s="34" t="s">
        <v>123</v>
      </c>
      <c r="D33" s="30">
        <v>504039</v>
      </c>
      <c r="E33" s="32">
        <v>43952</v>
      </c>
      <c r="F33" s="32">
        <v>0</v>
      </c>
      <c r="G33" s="32">
        <v>24</v>
      </c>
      <c r="H33" s="31">
        <v>336392</v>
      </c>
      <c r="I33" s="31">
        <v>884407</v>
      </c>
      <c r="J33" s="8"/>
      <c r="K33" s="134"/>
    </row>
    <row r="34" spans="1:11" s="112" customFormat="1" ht="15" customHeight="1">
      <c r="A34" s="7"/>
      <c r="B34" s="29" t="s">
        <v>62</v>
      </c>
      <c r="C34" s="20" t="s">
        <v>124</v>
      </c>
      <c r="D34" s="30">
        <v>0</v>
      </c>
      <c r="E34" s="32">
        <v>0</v>
      </c>
      <c r="F34" s="32">
        <v>826</v>
      </c>
      <c r="G34" s="32">
        <v>0</v>
      </c>
      <c r="H34" s="31">
        <v>20</v>
      </c>
      <c r="I34" s="31">
        <v>846</v>
      </c>
      <c r="J34" s="8"/>
      <c r="K34" s="134"/>
    </row>
    <row r="35" spans="1:11" s="112" customFormat="1" ht="28.5" customHeight="1">
      <c r="A35" s="7"/>
      <c r="B35" s="71" t="s">
        <v>195</v>
      </c>
      <c r="C35" s="28" t="s">
        <v>125</v>
      </c>
      <c r="D35" s="30">
        <v>0</v>
      </c>
      <c r="E35" s="32">
        <v>0</v>
      </c>
      <c r="F35" s="32">
        <v>0</v>
      </c>
      <c r="G35" s="32">
        <v>0</v>
      </c>
      <c r="H35" s="31">
        <v>0</v>
      </c>
      <c r="I35" s="31">
        <v>0</v>
      </c>
      <c r="J35" s="8"/>
      <c r="K35" s="134"/>
    </row>
    <row r="36" spans="1:11" s="112" customFormat="1" ht="28.5" customHeight="1">
      <c r="A36" s="7"/>
      <c r="B36" s="70" t="s">
        <v>196</v>
      </c>
      <c r="C36" s="28" t="s">
        <v>126</v>
      </c>
      <c r="D36" s="30">
        <v>0</v>
      </c>
      <c r="E36" s="32">
        <v>0</v>
      </c>
      <c r="F36" s="32">
        <v>0</v>
      </c>
      <c r="G36" s="32">
        <v>0</v>
      </c>
      <c r="H36" s="31">
        <v>0</v>
      </c>
      <c r="I36" s="31">
        <v>0</v>
      </c>
      <c r="J36" s="8"/>
      <c r="K36" s="134"/>
    </row>
    <row r="37" spans="1:11" s="112" customFormat="1" ht="24.75" customHeight="1">
      <c r="A37" s="7"/>
      <c r="B37" s="35"/>
      <c r="C37" s="36" t="s">
        <v>30</v>
      </c>
      <c r="D37" s="37">
        <v>504687</v>
      </c>
      <c r="E37" s="38">
        <v>137923</v>
      </c>
      <c r="F37" s="38">
        <v>2110</v>
      </c>
      <c r="G37" s="38">
        <v>15648</v>
      </c>
      <c r="H37" s="39">
        <v>431231</v>
      </c>
      <c r="I37" s="45">
        <v>1091599</v>
      </c>
      <c r="J37" s="40"/>
      <c r="K37" s="134"/>
    </row>
    <row r="38" spans="1:10" s="113" customFormat="1" ht="15.75" thickBot="1">
      <c r="A38" s="1"/>
      <c r="B38" s="41"/>
      <c r="C38" s="41"/>
      <c r="D38" s="107"/>
      <c r="E38" s="107"/>
      <c r="F38" s="107"/>
      <c r="G38" s="107"/>
      <c r="H38" s="107"/>
      <c r="I38" s="107"/>
      <c r="J38" s="1"/>
    </row>
    <row r="39" spans="1:10" s="113" customFormat="1" ht="18" customHeight="1" thickTop="1">
      <c r="A39" s="2"/>
      <c r="B39" s="109" t="s">
        <v>235</v>
      </c>
      <c r="C39" s="110"/>
      <c r="D39" s="111"/>
      <c r="E39" s="111"/>
      <c r="F39" s="111"/>
      <c r="G39" s="111"/>
      <c r="H39" s="111"/>
      <c r="I39" s="111"/>
      <c r="J39" s="2"/>
    </row>
    <row r="40" spans="1:10" s="113" customFormat="1" ht="6" customHeight="1">
      <c r="A40" s="2"/>
      <c r="B40" s="135"/>
      <c r="C40" s="135"/>
      <c r="D40" s="136"/>
      <c r="E40" s="136"/>
      <c r="F40" s="136"/>
      <c r="G40" s="136"/>
      <c r="H40" s="136"/>
      <c r="I40" s="137"/>
      <c r="J40" s="2"/>
    </row>
    <row r="41" spans="1:10" s="113" customFormat="1" ht="18" customHeight="1">
      <c r="A41" s="2"/>
      <c r="B41" s="6" t="s">
        <v>165</v>
      </c>
      <c r="C41" s="3"/>
      <c r="D41" s="4"/>
      <c r="E41" s="4"/>
      <c r="F41" s="4"/>
      <c r="G41" s="4"/>
      <c r="H41" s="4"/>
      <c r="I41" s="5"/>
      <c r="J41" s="2"/>
    </row>
  </sheetData>
  <sheetProtection/>
  <mergeCells count="5">
    <mergeCell ref="B1:I1"/>
    <mergeCell ref="B4:B5"/>
    <mergeCell ref="C4:C5"/>
    <mergeCell ref="I4:I5"/>
    <mergeCell ref="D4:H4"/>
  </mergeCells>
  <printOptions horizontalCentered="1" verticalCentered="1"/>
  <pageMargins left="0.05" right="0.05" top="0.9" bottom="0.9" header="0.4" footer="0.4"/>
  <pageSetup horizontalDpi="600" verticalDpi="6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.25390625" style="114" customWidth="1"/>
    <col min="2" max="2" width="11.25390625" style="114" customWidth="1"/>
    <col min="3" max="3" width="9.125" style="114" customWidth="1"/>
    <col min="4" max="4" width="30.375" style="114" customWidth="1"/>
    <col min="5" max="5" width="12.375" style="116" bestFit="1" customWidth="1"/>
    <col min="6" max="6" width="13.75390625" style="116" bestFit="1" customWidth="1"/>
    <col min="7" max="7" width="13.625" style="116" customWidth="1"/>
    <col min="8" max="8" width="13.875" style="116" bestFit="1" customWidth="1"/>
    <col min="9" max="9" width="13.875" style="118" bestFit="1" customWidth="1"/>
    <col min="10" max="10" width="13.75390625" style="118" bestFit="1" customWidth="1"/>
    <col min="11" max="11" width="2.25390625" style="114" customWidth="1"/>
    <col min="12" max="13" width="10.625" style="114" bestFit="1" customWidth="1"/>
    <col min="14" max="16384" width="9.125" style="114" customWidth="1"/>
  </cols>
  <sheetData>
    <row r="1" spans="1:11" s="113" customFormat="1" ht="37.5" customHeight="1" thickBot="1">
      <c r="A1" s="1"/>
      <c r="B1" s="167" t="s">
        <v>88</v>
      </c>
      <c r="C1" s="167"/>
      <c r="D1" s="167"/>
      <c r="E1" s="167"/>
      <c r="F1" s="167"/>
      <c r="G1" s="167"/>
      <c r="H1" s="167"/>
      <c r="I1" s="167"/>
      <c r="J1" s="46"/>
      <c r="K1" s="1"/>
    </row>
    <row r="2" spans="1:11" s="113" customFormat="1" ht="9" customHeight="1" thickTop="1">
      <c r="A2" s="1"/>
      <c r="B2" s="47"/>
      <c r="C2" s="1"/>
      <c r="D2" s="1"/>
      <c r="E2" s="11"/>
      <c r="F2" s="12"/>
      <c r="G2" s="12"/>
      <c r="H2" s="12"/>
      <c r="I2" s="12"/>
      <c r="J2" s="12"/>
      <c r="K2" s="1"/>
    </row>
    <row r="3" spans="1:11" s="113" customFormat="1" ht="12" customHeight="1">
      <c r="A3" s="1"/>
      <c r="B3" s="48"/>
      <c r="C3" s="1"/>
      <c r="D3" s="1"/>
      <c r="E3" s="11"/>
      <c r="F3" s="12"/>
      <c r="G3" s="12"/>
      <c r="H3" s="12"/>
      <c r="I3" s="12"/>
      <c r="J3" s="14" t="s">
        <v>39</v>
      </c>
      <c r="K3" s="1"/>
    </row>
    <row r="4" spans="1:11" s="113" customFormat="1" ht="27" customHeight="1">
      <c r="A4" s="1"/>
      <c r="B4" s="168" t="s">
        <v>158</v>
      </c>
      <c r="C4" s="170" t="s">
        <v>13</v>
      </c>
      <c r="D4" s="171"/>
      <c r="E4" s="174" t="s">
        <v>40</v>
      </c>
      <c r="F4" s="175"/>
      <c r="G4" s="176" t="s">
        <v>41</v>
      </c>
      <c r="H4" s="177"/>
      <c r="I4" s="177"/>
      <c r="J4" s="117" t="s">
        <v>12</v>
      </c>
      <c r="K4" s="1"/>
    </row>
    <row r="5" spans="1:11" s="113" customFormat="1" ht="28.5" customHeight="1">
      <c r="A5" s="1"/>
      <c r="B5" s="169"/>
      <c r="C5" s="172"/>
      <c r="D5" s="173"/>
      <c r="E5" s="15" t="s">
        <v>31</v>
      </c>
      <c r="F5" s="18" t="s">
        <v>82</v>
      </c>
      <c r="G5" s="17" t="s">
        <v>32</v>
      </c>
      <c r="H5" s="18" t="s">
        <v>33</v>
      </c>
      <c r="I5" s="18" t="s">
        <v>34</v>
      </c>
      <c r="J5" s="102"/>
      <c r="K5" s="49"/>
    </row>
    <row r="6" spans="1:13" s="113" customFormat="1" ht="15" customHeight="1">
      <c r="A6" s="1"/>
      <c r="B6" s="50" t="s">
        <v>1</v>
      </c>
      <c r="C6" s="51" t="s">
        <v>14</v>
      </c>
      <c r="D6" s="52"/>
      <c r="E6" s="75">
        <v>117</v>
      </c>
      <c r="F6" s="72">
        <v>27765</v>
      </c>
      <c r="G6" s="80">
        <v>0</v>
      </c>
      <c r="H6" s="81">
        <v>7229</v>
      </c>
      <c r="I6" s="82">
        <v>20653</v>
      </c>
      <c r="J6" s="83">
        <v>27882</v>
      </c>
      <c r="K6" s="1"/>
      <c r="L6" s="122"/>
      <c r="M6" s="122"/>
    </row>
    <row r="7" spans="1:13" s="113" customFormat="1" ht="15">
      <c r="A7" s="1"/>
      <c r="B7" s="50">
        <v>14</v>
      </c>
      <c r="C7" s="198" t="s">
        <v>2</v>
      </c>
      <c r="D7" s="199"/>
      <c r="E7" s="76">
        <v>117</v>
      </c>
      <c r="F7" s="73">
        <v>27765</v>
      </c>
      <c r="G7" s="76">
        <v>0</v>
      </c>
      <c r="H7" s="73">
        <v>7229</v>
      </c>
      <c r="I7" s="84">
        <v>20653</v>
      </c>
      <c r="J7" s="84">
        <v>27882</v>
      </c>
      <c r="K7" s="1"/>
      <c r="L7" s="122"/>
      <c r="M7" s="122"/>
    </row>
    <row r="8" spans="1:13" s="113" customFormat="1" ht="5.25" customHeight="1">
      <c r="A8" s="1"/>
      <c r="B8" s="50"/>
      <c r="C8" s="53"/>
      <c r="D8" s="54"/>
      <c r="E8" s="76"/>
      <c r="F8" s="73"/>
      <c r="G8" s="76"/>
      <c r="H8" s="73"/>
      <c r="I8" s="84"/>
      <c r="J8" s="84"/>
      <c r="K8" s="1"/>
      <c r="L8" s="122"/>
      <c r="M8" s="122"/>
    </row>
    <row r="9" spans="1:14" s="121" customFormat="1" ht="15" customHeight="1">
      <c r="A9" s="55"/>
      <c r="B9" s="50" t="s">
        <v>3</v>
      </c>
      <c r="C9" s="103" t="s">
        <v>81</v>
      </c>
      <c r="D9" s="200"/>
      <c r="E9" s="75">
        <v>3261</v>
      </c>
      <c r="F9" s="72">
        <v>171568</v>
      </c>
      <c r="G9" s="75">
        <v>11560</v>
      </c>
      <c r="H9" s="72">
        <v>50283</v>
      </c>
      <c r="I9" s="83">
        <v>112986</v>
      </c>
      <c r="J9" s="83">
        <v>174829</v>
      </c>
      <c r="K9" s="55"/>
      <c r="L9" s="122"/>
      <c r="M9" s="122"/>
      <c r="N9" s="113"/>
    </row>
    <row r="10" spans="1:14" s="121" customFormat="1" ht="15" customHeight="1">
      <c r="A10" s="55"/>
      <c r="B10" s="50">
        <v>15</v>
      </c>
      <c r="C10" s="201" t="s">
        <v>4</v>
      </c>
      <c r="D10" s="202"/>
      <c r="E10" s="76">
        <v>767</v>
      </c>
      <c r="F10" s="73">
        <v>50121</v>
      </c>
      <c r="G10" s="76">
        <v>11408</v>
      </c>
      <c r="H10" s="73">
        <v>19715</v>
      </c>
      <c r="I10" s="84">
        <v>19765</v>
      </c>
      <c r="J10" s="84">
        <v>50888</v>
      </c>
      <c r="K10" s="55"/>
      <c r="L10" s="122"/>
      <c r="M10" s="122"/>
      <c r="N10" s="113"/>
    </row>
    <row r="11" spans="1:14" s="121" customFormat="1" ht="15">
      <c r="A11" s="55"/>
      <c r="B11" s="50">
        <v>16</v>
      </c>
      <c r="C11" s="57" t="s">
        <v>5</v>
      </c>
      <c r="D11" s="54"/>
      <c r="E11" s="78" t="s">
        <v>155</v>
      </c>
      <c r="F11" s="79" t="s">
        <v>155</v>
      </c>
      <c r="G11" s="78" t="s">
        <v>155</v>
      </c>
      <c r="H11" s="79" t="s">
        <v>155</v>
      </c>
      <c r="I11" s="86" t="s">
        <v>155</v>
      </c>
      <c r="J11" s="87" t="s">
        <v>155</v>
      </c>
      <c r="K11" s="55"/>
      <c r="L11" s="122"/>
      <c r="M11" s="122"/>
      <c r="N11" s="113"/>
    </row>
    <row r="12" spans="1:14" s="121" customFormat="1" ht="15">
      <c r="A12" s="55"/>
      <c r="B12" s="50">
        <v>17</v>
      </c>
      <c r="C12" s="57" t="s">
        <v>6</v>
      </c>
      <c r="D12" s="54"/>
      <c r="E12" s="76">
        <v>6</v>
      </c>
      <c r="F12" s="73">
        <v>157</v>
      </c>
      <c r="G12" s="76">
        <v>0</v>
      </c>
      <c r="H12" s="73">
        <v>5</v>
      </c>
      <c r="I12" s="84">
        <v>158</v>
      </c>
      <c r="J12" s="84">
        <v>163</v>
      </c>
      <c r="K12" s="55"/>
      <c r="L12" s="122"/>
      <c r="M12" s="122"/>
      <c r="N12" s="113"/>
    </row>
    <row r="13" spans="1:14" s="121" customFormat="1" ht="15">
      <c r="A13" s="55"/>
      <c r="B13" s="50">
        <v>18</v>
      </c>
      <c r="C13" s="57" t="s">
        <v>15</v>
      </c>
      <c r="D13" s="54"/>
      <c r="E13" s="191">
        <v>360</v>
      </c>
      <c r="F13" s="192">
        <v>547</v>
      </c>
      <c r="G13" s="191">
        <v>1</v>
      </c>
      <c r="H13" s="190">
        <v>368</v>
      </c>
      <c r="I13" s="192">
        <v>538</v>
      </c>
      <c r="J13" s="193">
        <v>907</v>
      </c>
      <c r="K13" s="55"/>
      <c r="L13" s="122"/>
      <c r="M13" s="122"/>
      <c r="N13" s="113"/>
    </row>
    <row r="14" spans="1:14" s="121" customFormat="1" ht="15">
      <c r="A14" s="55"/>
      <c r="B14" s="50"/>
      <c r="C14" s="57" t="s">
        <v>16</v>
      </c>
      <c r="D14" s="54"/>
      <c r="E14" s="191"/>
      <c r="F14" s="192"/>
      <c r="G14" s="191"/>
      <c r="H14" s="190"/>
      <c r="I14" s="192"/>
      <c r="J14" s="193"/>
      <c r="K14" s="55"/>
      <c r="L14" s="122"/>
      <c r="M14" s="122"/>
      <c r="N14" s="113"/>
    </row>
    <row r="15" spans="1:14" s="121" customFormat="1" ht="15">
      <c r="A15" s="55"/>
      <c r="B15" s="50">
        <v>19</v>
      </c>
      <c r="C15" s="57" t="s">
        <v>78</v>
      </c>
      <c r="D15" s="58"/>
      <c r="E15" s="191">
        <v>0</v>
      </c>
      <c r="F15" s="190">
        <v>272</v>
      </c>
      <c r="G15" s="191">
        <v>0</v>
      </c>
      <c r="H15" s="190">
        <v>44</v>
      </c>
      <c r="I15" s="192">
        <v>228</v>
      </c>
      <c r="J15" s="192">
        <v>272</v>
      </c>
      <c r="K15" s="55"/>
      <c r="L15" s="122"/>
      <c r="M15" s="122"/>
      <c r="N15" s="113"/>
    </row>
    <row r="16" spans="1:14" s="121" customFormat="1" ht="15">
      <c r="A16" s="55"/>
      <c r="B16" s="50"/>
      <c r="C16" s="57" t="s">
        <v>79</v>
      </c>
      <c r="D16" s="58"/>
      <c r="E16" s="191"/>
      <c r="F16" s="190"/>
      <c r="G16" s="191"/>
      <c r="H16" s="190"/>
      <c r="I16" s="192"/>
      <c r="J16" s="192"/>
      <c r="K16" s="55"/>
      <c r="L16" s="122"/>
      <c r="M16" s="122"/>
      <c r="N16" s="113"/>
    </row>
    <row r="17" spans="1:14" s="121" customFormat="1" ht="15">
      <c r="A17" s="55"/>
      <c r="B17" s="50">
        <v>20</v>
      </c>
      <c r="C17" s="57" t="s">
        <v>72</v>
      </c>
      <c r="D17" s="58"/>
      <c r="E17" s="191">
        <v>159</v>
      </c>
      <c r="F17" s="190">
        <v>8390</v>
      </c>
      <c r="G17" s="191">
        <v>32</v>
      </c>
      <c r="H17" s="190">
        <v>650</v>
      </c>
      <c r="I17" s="192">
        <v>7867</v>
      </c>
      <c r="J17" s="192">
        <v>8549</v>
      </c>
      <c r="K17" s="55"/>
      <c r="L17" s="122"/>
      <c r="M17" s="122"/>
      <c r="N17" s="113"/>
    </row>
    <row r="18" spans="1:14" s="121" customFormat="1" ht="15">
      <c r="A18" s="55"/>
      <c r="B18" s="50"/>
      <c r="C18" s="57" t="s">
        <v>73</v>
      </c>
      <c r="D18" s="58"/>
      <c r="E18" s="191"/>
      <c r="F18" s="190"/>
      <c r="G18" s="191"/>
      <c r="H18" s="190"/>
      <c r="I18" s="192"/>
      <c r="J18" s="192"/>
      <c r="K18" s="55"/>
      <c r="L18" s="122"/>
      <c r="M18" s="122"/>
      <c r="N18" s="113"/>
    </row>
    <row r="19" spans="1:14" s="121" customFormat="1" ht="15">
      <c r="A19" s="55"/>
      <c r="B19" s="50"/>
      <c r="C19" s="57" t="s">
        <v>74</v>
      </c>
      <c r="D19" s="58"/>
      <c r="E19" s="191"/>
      <c r="F19" s="190"/>
      <c r="G19" s="191"/>
      <c r="H19" s="190"/>
      <c r="I19" s="192"/>
      <c r="J19" s="192"/>
      <c r="K19" s="55"/>
      <c r="L19" s="122"/>
      <c r="M19" s="122"/>
      <c r="N19" s="113"/>
    </row>
    <row r="20" spans="1:14" s="121" customFormat="1" ht="15">
      <c r="A20" s="55"/>
      <c r="B20" s="50"/>
      <c r="C20" s="57" t="s">
        <v>75</v>
      </c>
      <c r="D20" s="58"/>
      <c r="E20" s="191"/>
      <c r="F20" s="190"/>
      <c r="G20" s="191"/>
      <c r="H20" s="190"/>
      <c r="I20" s="192"/>
      <c r="J20" s="192"/>
      <c r="K20" s="55"/>
      <c r="L20" s="122"/>
      <c r="M20" s="122"/>
      <c r="N20" s="113"/>
    </row>
    <row r="21" spans="1:14" s="121" customFormat="1" ht="15">
      <c r="A21" s="55"/>
      <c r="B21" s="50">
        <v>21</v>
      </c>
      <c r="C21" s="57" t="s">
        <v>17</v>
      </c>
      <c r="D21" s="58"/>
      <c r="E21" s="191">
        <v>4</v>
      </c>
      <c r="F21" s="190">
        <v>3292</v>
      </c>
      <c r="G21" s="191">
        <v>1</v>
      </c>
      <c r="H21" s="190">
        <v>2741</v>
      </c>
      <c r="I21" s="192">
        <v>554</v>
      </c>
      <c r="J21" s="192">
        <v>3296</v>
      </c>
      <c r="K21" s="55"/>
      <c r="L21" s="122"/>
      <c r="M21" s="122"/>
      <c r="N21" s="113"/>
    </row>
    <row r="22" spans="1:14" s="121" customFormat="1" ht="15">
      <c r="A22" s="55"/>
      <c r="B22" s="50"/>
      <c r="C22" s="57" t="s">
        <v>18</v>
      </c>
      <c r="D22" s="58"/>
      <c r="E22" s="191"/>
      <c r="F22" s="190"/>
      <c r="G22" s="191"/>
      <c r="H22" s="190"/>
      <c r="I22" s="192"/>
      <c r="J22" s="192"/>
      <c r="K22" s="55"/>
      <c r="L22" s="122"/>
      <c r="M22" s="122"/>
      <c r="N22" s="113"/>
    </row>
    <row r="23" spans="1:14" s="121" customFormat="1" ht="15">
      <c r="A23" s="55"/>
      <c r="B23" s="50">
        <v>22</v>
      </c>
      <c r="C23" s="57" t="s">
        <v>7</v>
      </c>
      <c r="D23" s="58"/>
      <c r="E23" s="191">
        <v>357</v>
      </c>
      <c r="F23" s="190">
        <v>10305</v>
      </c>
      <c r="G23" s="191">
        <v>0</v>
      </c>
      <c r="H23" s="190">
        <v>9595</v>
      </c>
      <c r="I23" s="192">
        <v>1067</v>
      </c>
      <c r="J23" s="192">
        <v>10662</v>
      </c>
      <c r="K23" s="55"/>
      <c r="L23" s="122"/>
      <c r="M23" s="122"/>
      <c r="N23" s="113"/>
    </row>
    <row r="24" spans="1:14" s="121" customFormat="1" ht="15">
      <c r="A24" s="55"/>
      <c r="B24" s="50"/>
      <c r="C24" s="57" t="s">
        <v>19</v>
      </c>
      <c r="D24" s="58"/>
      <c r="E24" s="191"/>
      <c r="F24" s="190"/>
      <c r="G24" s="191"/>
      <c r="H24" s="190"/>
      <c r="I24" s="192"/>
      <c r="J24" s="192"/>
      <c r="K24" s="55"/>
      <c r="L24" s="122"/>
      <c r="M24" s="122"/>
      <c r="N24" s="113"/>
    </row>
    <row r="25" spans="1:14" s="121" customFormat="1" ht="15" customHeight="1">
      <c r="A25" s="55"/>
      <c r="B25" s="50"/>
      <c r="C25" s="57" t="s">
        <v>8</v>
      </c>
      <c r="D25" s="58"/>
      <c r="E25" s="191"/>
      <c r="F25" s="190"/>
      <c r="G25" s="191"/>
      <c r="H25" s="190"/>
      <c r="I25" s="192"/>
      <c r="J25" s="192"/>
      <c r="K25" s="55"/>
      <c r="L25" s="122"/>
      <c r="M25" s="122"/>
      <c r="N25" s="113"/>
    </row>
    <row r="26" spans="1:14" s="121" customFormat="1" ht="15">
      <c r="A26" s="55"/>
      <c r="B26" s="50">
        <v>23</v>
      </c>
      <c r="C26" s="57" t="s">
        <v>63</v>
      </c>
      <c r="D26" s="58"/>
      <c r="E26" s="78" t="s">
        <v>155</v>
      </c>
      <c r="F26" s="79" t="s">
        <v>155</v>
      </c>
      <c r="G26" s="78" t="s">
        <v>155</v>
      </c>
      <c r="H26" s="79" t="s">
        <v>155</v>
      </c>
      <c r="I26" s="88" t="s">
        <v>155</v>
      </c>
      <c r="J26" s="88" t="s">
        <v>155</v>
      </c>
      <c r="K26" s="55"/>
      <c r="L26" s="122"/>
      <c r="M26" s="122"/>
      <c r="N26" s="113"/>
    </row>
    <row r="27" spans="1:14" s="121" customFormat="1" ht="15">
      <c r="A27" s="55"/>
      <c r="B27" s="50">
        <v>24</v>
      </c>
      <c r="C27" s="57" t="s">
        <v>64</v>
      </c>
      <c r="D27" s="58"/>
      <c r="E27" s="76">
        <v>386</v>
      </c>
      <c r="F27" s="73">
        <v>6608</v>
      </c>
      <c r="G27" s="76">
        <v>9</v>
      </c>
      <c r="H27" s="73">
        <v>747</v>
      </c>
      <c r="I27" s="84">
        <v>6238</v>
      </c>
      <c r="J27" s="84">
        <v>6994</v>
      </c>
      <c r="K27" s="55"/>
      <c r="L27" s="122"/>
      <c r="M27" s="122"/>
      <c r="N27" s="113"/>
    </row>
    <row r="28" spans="1:14" s="121" customFormat="1" ht="15">
      <c r="A28" s="55"/>
      <c r="B28" s="50">
        <v>25</v>
      </c>
      <c r="C28" s="57" t="s">
        <v>20</v>
      </c>
      <c r="D28" s="58"/>
      <c r="E28" s="191">
        <v>19</v>
      </c>
      <c r="F28" s="190">
        <v>905</v>
      </c>
      <c r="G28" s="191">
        <v>0</v>
      </c>
      <c r="H28" s="190">
        <v>687</v>
      </c>
      <c r="I28" s="192">
        <v>237</v>
      </c>
      <c r="J28" s="192">
        <v>924</v>
      </c>
      <c r="K28" s="55"/>
      <c r="L28" s="122"/>
      <c r="M28" s="122"/>
      <c r="N28" s="113"/>
    </row>
    <row r="29" spans="1:14" s="121" customFormat="1" ht="15" customHeight="1">
      <c r="A29" s="55"/>
      <c r="B29" s="50"/>
      <c r="C29" s="57" t="s">
        <v>21</v>
      </c>
      <c r="D29" s="58"/>
      <c r="E29" s="191"/>
      <c r="F29" s="190"/>
      <c r="G29" s="191"/>
      <c r="H29" s="190"/>
      <c r="I29" s="192"/>
      <c r="J29" s="192"/>
      <c r="K29" s="55"/>
      <c r="L29" s="122"/>
      <c r="M29" s="122"/>
      <c r="N29" s="113"/>
    </row>
    <row r="30" spans="1:14" s="121" customFormat="1" ht="15">
      <c r="A30" s="55"/>
      <c r="B30" s="50">
        <v>26</v>
      </c>
      <c r="C30" s="57" t="s">
        <v>65</v>
      </c>
      <c r="D30" s="58"/>
      <c r="E30" s="191">
        <v>262</v>
      </c>
      <c r="F30" s="190">
        <v>74457</v>
      </c>
      <c r="G30" s="191">
        <v>61</v>
      </c>
      <c r="H30" s="190">
        <v>7037</v>
      </c>
      <c r="I30" s="192">
        <v>67621</v>
      </c>
      <c r="J30" s="192">
        <v>74719</v>
      </c>
      <c r="K30" s="55"/>
      <c r="L30" s="122"/>
      <c r="M30" s="122"/>
      <c r="N30" s="113"/>
    </row>
    <row r="31" spans="1:14" s="121" customFormat="1" ht="15" customHeight="1">
      <c r="A31" s="55"/>
      <c r="B31" s="59"/>
      <c r="C31" s="57" t="s">
        <v>9</v>
      </c>
      <c r="D31" s="58"/>
      <c r="E31" s="191"/>
      <c r="F31" s="190"/>
      <c r="G31" s="191"/>
      <c r="H31" s="190"/>
      <c r="I31" s="192"/>
      <c r="J31" s="192"/>
      <c r="K31" s="55"/>
      <c r="L31" s="122"/>
      <c r="M31" s="122"/>
      <c r="N31" s="113"/>
    </row>
    <row r="32" spans="1:14" s="121" customFormat="1" ht="15">
      <c r="A32" s="55"/>
      <c r="B32" s="50">
        <v>27</v>
      </c>
      <c r="C32" s="57" t="s">
        <v>10</v>
      </c>
      <c r="D32" s="58"/>
      <c r="E32" s="76">
        <v>1</v>
      </c>
      <c r="F32" s="73">
        <v>1813</v>
      </c>
      <c r="G32" s="76">
        <v>0</v>
      </c>
      <c r="H32" s="73">
        <v>1804</v>
      </c>
      <c r="I32" s="84">
        <v>10</v>
      </c>
      <c r="J32" s="84">
        <v>1814</v>
      </c>
      <c r="K32" s="55"/>
      <c r="L32" s="122"/>
      <c r="M32" s="122"/>
      <c r="N32" s="113"/>
    </row>
    <row r="33" spans="1:14" s="121" customFormat="1" ht="15">
      <c r="A33" s="55"/>
      <c r="B33" s="50">
        <v>28</v>
      </c>
      <c r="C33" s="57" t="s">
        <v>22</v>
      </c>
      <c r="D33" s="58"/>
      <c r="E33" s="191">
        <v>255</v>
      </c>
      <c r="F33" s="190">
        <v>5339</v>
      </c>
      <c r="G33" s="191">
        <v>3</v>
      </c>
      <c r="H33" s="190">
        <v>3733</v>
      </c>
      <c r="I33" s="192">
        <v>1858</v>
      </c>
      <c r="J33" s="192">
        <v>5594</v>
      </c>
      <c r="K33" s="55"/>
      <c r="L33" s="122"/>
      <c r="M33" s="122"/>
      <c r="N33" s="113"/>
    </row>
    <row r="34" spans="1:14" s="121" customFormat="1" ht="15">
      <c r="A34" s="55"/>
      <c r="B34" s="50"/>
      <c r="C34" s="57" t="s">
        <v>23</v>
      </c>
      <c r="D34" s="58"/>
      <c r="E34" s="191"/>
      <c r="F34" s="190"/>
      <c r="G34" s="191"/>
      <c r="H34" s="190"/>
      <c r="I34" s="192"/>
      <c r="J34" s="192"/>
      <c r="K34" s="55"/>
      <c r="L34" s="122"/>
      <c r="M34" s="122"/>
      <c r="N34" s="113"/>
    </row>
    <row r="35" spans="1:14" s="121" customFormat="1" ht="15" customHeight="1">
      <c r="A35" s="55"/>
      <c r="B35" s="50"/>
      <c r="C35" s="57" t="s">
        <v>24</v>
      </c>
      <c r="D35" s="58"/>
      <c r="E35" s="191"/>
      <c r="F35" s="190"/>
      <c r="G35" s="191"/>
      <c r="H35" s="190"/>
      <c r="I35" s="192"/>
      <c r="J35" s="192"/>
      <c r="K35" s="55"/>
      <c r="L35" s="122"/>
      <c r="M35" s="122"/>
      <c r="N35" s="113"/>
    </row>
    <row r="36" spans="1:14" s="121" customFormat="1" ht="15">
      <c r="A36" s="55"/>
      <c r="B36" s="50">
        <v>29</v>
      </c>
      <c r="C36" s="57" t="s">
        <v>66</v>
      </c>
      <c r="D36" s="58"/>
      <c r="E36" s="191">
        <v>58</v>
      </c>
      <c r="F36" s="190">
        <v>2049</v>
      </c>
      <c r="G36" s="191">
        <v>29</v>
      </c>
      <c r="H36" s="190">
        <v>1741</v>
      </c>
      <c r="I36" s="192">
        <v>337</v>
      </c>
      <c r="J36" s="192">
        <v>2107</v>
      </c>
      <c r="K36" s="55"/>
      <c r="L36" s="122"/>
      <c r="M36" s="122"/>
      <c r="N36" s="113"/>
    </row>
    <row r="37" spans="1:14" s="121" customFormat="1" ht="15">
      <c r="A37" s="55"/>
      <c r="B37" s="50"/>
      <c r="C37" s="57" t="s">
        <v>67</v>
      </c>
      <c r="D37" s="58"/>
      <c r="E37" s="191"/>
      <c r="F37" s="190"/>
      <c r="G37" s="191"/>
      <c r="H37" s="190"/>
      <c r="I37" s="192"/>
      <c r="J37" s="192"/>
      <c r="K37" s="55"/>
      <c r="L37" s="122"/>
      <c r="M37" s="122"/>
      <c r="N37" s="113"/>
    </row>
    <row r="38" spans="1:14" s="121" customFormat="1" ht="15">
      <c r="A38" s="55"/>
      <c r="B38" s="50">
        <v>30</v>
      </c>
      <c r="C38" s="57" t="s">
        <v>159</v>
      </c>
      <c r="D38" s="58"/>
      <c r="E38" s="191">
        <v>0</v>
      </c>
      <c r="F38" s="190">
        <v>0</v>
      </c>
      <c r="G38" s="191">
        <v>0</v>
      </c>
      <c r="H38" s="190">
        <v>0</v>
      </c>
      <c r="I38" s="192">
        <v>0</v>
      </c>
      <c r="J38" s="192">
        <v>0</v>
      </c>
      <c r="K38" s="55"/>
      <c r="L38" s="122"/>
      <c r="M38" s="122"/>
      <c r="N38" s="113"/>
    </row>
    <row r="39" spans="1:14" s="121" customFormat="1" ht="15">
      <c r="A39" s="55"/>
      <c r="B39" s="50"/>
      <c r="C39" s="57" t="s">
        <v>160</v>
      </c>
      <c r="D39" s="58"/>
      <c r="E39" s="191"/>
      <c r="F39" s="190"/>
      <c r="G39" s="191"/>
      <c r="H39" s="190"/>
      <c r="I39" s="192"/>
      <c r="J39" s="192"/>
      <c r="K39" s="55"/>
      <c r="L39" s="122"/>
      <c r="M39" s="122"/>
      <c r="N39" s="113"/>
    </row>
    <row r="40" spans="1:14" s="121" customFormat="1" ht="15">
      <c r="A40" s="55"/>
      <c r="B40" s="50">
        <v>31</v>
      </c>
      <c r="C40" s="57" t="s">
        <v>68</v>
      </c>
      <c r="D40" s="58"/>
      <c r="E40" s="191">
        <v>48</v>
      </c>
      <c r="F40" s="190">
        <v>500</v>
      </c>
      <c r="G40" s="191">
        <v>0</v>
      </c>
      <c r="H40" s="190">
        <v>286</v>
      </c>
      <c r="I40" s="192">
        <v>262</v>
      </c>
      <c r="J40" s="192">
        <v>548</v>
      </c>
      <c r="K40" s="55"/>
      <c r="L40" s="122"/>
      <c r="M40" s="122"/>
      <c r="N40" s="113"/>
    </row>
    <row r="41" spans="1:14" s="121" customFormat="1" ht="15">
      <c r="A41" s="55"/>
      <c r="B41" s="50"/>
      <c r="C41" s="57" t="s">
        <v>69</v>
      </c>
      <c r="D41" s="58"/>
      <c r="E41" s="191"/>
      <c r="F41" s="190"/>
      <c r="G41" s="191"/>
      <c r="H41" s="190"/>
      <c r="I41" s="192"/>
      <c r="J41" s="192"/>
      <c r="K41" s="55"/>
      <c r="L41" s="122"/>
      <c r="M41" s="122"/>
      <c r="N41" s="113"/>
    </row>
    <row r="42" spans="1:14" s="121" customFormat="1" ht="15">
      <c r="A42" s="55"/>
      <c r="B42" s="50">
        <v>32</v>
      </c>
      <c r="C42" s="57" t="s">
        <v>91</v>
      </c>
      <c r="D42" s="58"/>
      <c r="E42" s="191">
        <v>0</v>
      </c>
      <c r="F42" s="190">
        <v>12</v>
      </c>
      <c r="G42" s="191">
        <v>0</v>
      </c>
      <c r="H42" s="190">
        <v>11</v>
      </c>
      <c r="I42" s="192">
        <v>1</v>
      </c>
      <c r="J42" s="192">
        <v>12</v>
      </c>
      <c r="K42" s="55"/>
      <c r="L42" s="122"/>
      <c r="M42" s="122"/>
      <c r="N42" s="113"/>
    </row>
    <row r="43" spans="1:14" s="121" customFormat="1" ht="15" customHeight="1">
      <c r="A43" s="55"/>
      <c r="B43" s="50"/>
      <c r="C43" s="207" t="s">
        <v>92</v>
      </c>
      <c r="D43" s="208"/>
      <c r="E43" s="191"/>
      <c r="F43" s="190"/>
      <c r="G43" s="191"/>
      <c r="H43" s="190"/>
      <c r="I43" s="192"/>
      <c r="J43" s="192"/>
      <c r="K43" s="55"/>
      <c r="L43" s="122"/>
      <c r="M43" s="122"/>
      <c r="N43" s="113"/>
    </row>
    <row r="44" spans="1:14" s="121" customFormat="1" ht="15" collapsed="1">
      <c r="A44" s="55"/>
      <c r="B44" s="50">
        <v>33</v>
      </c>
      <c r="C44" s="57" t="s">
        <v>25</v>
      </c>
      <c r="D44" s="58"/>
      <c r="E44" s="191">
        <v>0</v>
      </c>
      <c r="F44" s="190">
        <v>39</v>
      </c>
      <c r="G44" s="191">
        <v>0</v>
      </c>
      <c r="H44" s="190">
        <v>1</v>
      </c>
      <c r="I44" s="192">
        <v>38</v>
      </c>
      <c r="J44" s="192">
        <v>39</v>
      </c>
      <c r="K44" s="55"/>
      <c r="L44" s="122"/>
      <c r="M44" s="122"/>
      <c r="N44" s="113"/>
    </row>
    <row r="45" spans="1:14" s="121" customFormat="1" ht="15">
      <c r="A45" s="55"/>
      <c r="B45" s="50"/>
      <c r="C45" s="57" t="s">
        <v>26</v>
      </c>
      <c r="D45" s="58"/>
      <c r="E45" s="191"/>
      <c r="F45" s="190"/>
      <c r="G45" s="191"/>
      <c r="H45" s="190"/>
      <c r="I45" s="192"/>
      <c r="J45" s="192"/>
      <c r="K45" s="55"/>
      <c r="L45" s="122"/>
      <c r="M45" s="122"/>
      <c r="N45" s="113"/>
    </row>
    <row r="46" spans="1:14" s="121" customFormat="1" ht="15">
      <c r="A46" s="55"/>
      <c r="B46" s="50"/>
      <c r="C46" s="57" t="s">
        <v>27</v>
      </c>
      <c r="D46" s="58"/>
      <c r="E46" s="191"/>
      <c r="F46" s="190"/>
      <c r="G46" s="191"/>
      <c r="H46" s="190"/>
      <c r="I46" s="192"/>
      <c r="J46" s="192"/>
      <c r="K46" s="55"/>
      <c r="L46" s="122"/>
      <c r="M46" s="122"/>
      <c r="N46" s="113"/>
    </row>
    <row r="47" spans="1:14" s="121" customFormat="1" ht="15">
      <c r="A47" s="55"/>
      <c r="B47" s="50">
        <v>34</v>
      </c>
      <c r="C47" s="57" t="s">
        <v>93</v>
      </c>
      <c r="D47" s="58"/>
      <c r="E47" s="191">
        <v>70</v>
      </c>
      <c r="F47" s="190">
        <v>163</v>
      </c>
      <c r="G47" s="191">
        <v>0</v>
      </c>
      <c r="H47" s="190">
        <v>165</v>
      </c>
      <c r="I47" s="192">
        <v>68</v>
      </c>
      <c r="J47" s="192">
        <v>233</v>
      </c>
      <c r="K47" s="55"/>
      <c r="L47" s="122"/>
      <c r="M47" s="122"/>
      <c r="N47" s="113"/>
    </row>
    <row r="48" spans="1:14" s="121" customFormat="1" ht="15">
      <c r="A48" s="55"/>
      <c r="B48" s="50"/>
      <c r="C48" s="57" t="s">
        <v>95</v>
      </c>
      <c r="D48" s="58"/>
      <c r="E48" s="191"/>
      <c r="F48" s="190"/>
      <c r="G48" s="191"/>
      <c r="H48" s="190"/>
      <c r="I48" s="192"/>
      <c r="J48" s="192"/>
      <c r="K48" s="55"/>
      <c r="L48" s="122"/>
      <c r="M48" s="122"/>
      <c r="N48" s="113"/>
    </row>
    <row r="49" spans="1:14" s="121" customFormat="1" ht="15" customHeight="1">
      <c r="A49" s="55"/>
      <c r="B49" s="50"/>
      <c r="C49" s="57" t="s">
        <v>94</v>
      </c>
      <c r="D49" s="58"/>
      <c r="E49" s="191"/>
      <c r="F49" s="190"/>
      <c r="G49" s="191"/>
      <c r="H49" s="190"/>
      <c r="I49" s="192"/>
      <c r="J49" s="192"/>
      <c r="K49" s="55"/>
      <c r="L49" s="122"/>
      <c r="M49" s="122"/>
      <c r="N49" s="113"/>
    </row>
    <row r="50" spans="1:14" s="121" customFormat="1" ht="15">
      <c r="A50" s="55"/>
      <c r="B50" s="50">
        <v>35</v>
      </c>
      <c r="C50" s="57" t="s">
        <v>80</v>
      </c>
      <c r="D50" s="58"/>
      <c r="E50" s="76">
        <v>63</v>
      </c>
      <c r="F50" s="73">
        <v>32</v>
      </c>
      <c r="G50" s="76">
        <v>0</v>
      </c>
      <c r="H50" s="73">
        <v>81</v>
      </c>
      <c r="I50" s="84">
        <v>14</v>
      </c>
      <c r="J50" s="84">
        <v>95</v>
      </c>
      <c r="K50" s="55"/>
      <c r="L50" s="122"/>
      <c r="M50" s="122"/>
      <c r="N50" s="113"/>
    </row>
    <row r="51" spans="1:14" s="121" customFormat="1" ht="15">
      <c r="A51" s="55"/>
      <c r="B51" s="50">
        <v>36</v>
      </c>
      <c r="C51" s="57" t="s">
        <v>28</v>
      </c>
      <c r="D51" s="58"/>
      <c r="E51" s="191">
        <v>115</v>
      </c>
      <c r="F51" s="190">
        <v>6464</v>
      </c>
      <c r="G51" s="191">
        <v>16</v>
      </c>
      <c r="H51" s="190">
        <v>542</v>
      </c>
      <c r="I51" s="192">
        <v>6021</v>
      </c>
      <c r="J51" s="193">
        <v>6579</v>
      </c>
      <c r="K51" s="55"/>
      <c r="L51" s="122"/>
      <c r="M51" s="122"/>
      <c r="N51" s="113"/>
    </row>
    <row r="52" spans="1:14" s="121" customFormat="1" ht="15" customHeight="1">
      <c r="A52" s="55"/>
      <c r="B52" s="50"/>
      <c r="C52" s="57" t="s">
        <v>29</v>
      </c>
      <c r="D52" s="58"/>
      <c r="E52" s="191"/>
      <c r="F52" s="190"/>
      <c r="G52" s="191"/>
      <c r="H52" s="190"/>
      <c r="I52" s="192"/>
      <c r="J52" s="193"/>
      <c r="K52" s="55"/>
      <c r="L52" s="122"/>
      <c r="M52" s="122"/>
      <c r="N52" s="113"/>
    </row>
    <row r="53" spans="1:14" s="121" customFormat="1" ht="15" customHeight="1">
      <c r="A53" s="55"/>
      <c r="B53" s="50">
        <v>37</v>
      </c>
      <c r="C53" s="198" t="s">
        <v>38</v>
      </c>
      <c r="D53" s="205"/>
      <c r="E53" s="76">
        <v>331</v>
      </c>
      <c r="F53" s="73">
        <v>103</v>
      </c>
      <c r="G53" s="76">
        <v>0</v>
      </c>
      <c r="H53" s="73">
        <v>330</v>
      </c>
      <c r="I53" s="84">
        <v>104</v>
      </c>
      <c r="J53" s="84">
        <v>434</v>
      </c>
      <c r="K53" s="55"/>
      <c r="L53" s="122"/>
      <c r="M53" s="122"/>
      <c r="N53" s="113"/>
    </row>
    <row r="54" spans="1:14" s="121" customFormat="1" ht="5.25" customHeight="1">
      <c r="A54" s="55"/>
      <c r="B54" s="50"/>
      <c r="C54" s="57"/>
      <c r="D54" s="58"/>
      <c r="E54" s="76"/>
      <c r="F54" s="73"/>
      <c r="G54" s="76"/>
      <c r="H54" s="73"/>
      <c r="I54" s="84"/>
      <c r="J54" s="84"/>
      <c r="K54" s="55"/>
      <c r="L54" s="122"/>
      <c r="M54" s="122"/>
      <c r="N54" s="113"/>
    </row>
    <row r="55" spans="1:14" s="121" customFormat="1" ht="15" customHeight="1">
      <c r="A55" s="55"/>
      <c r="B55" s="60" t="s">
        <v>0</v>
      </c>
      <c r="C55" s="103" t="s">
        <v>162</v>
      </c>
      <c r="D55" s="104"/>
      <c r="E55" s="194">
        <v>855</v>
      </c>
      <c r="F55" s="195">
        <v>2026</v>
      </c>
      <c r="G55" s="194">
        <v>1</v>
      </c>
      <c r="H55" s="196">
        <v>1127</v>
      </c>
      <c r="I55" s="195">
        <v>1753</v>
      </c>
      <c r="J55" s="197">
        <v>2881</v>
      </c>
      <c r="K55" s="55"/>
      <c r="L55" s="122"/>
      <c r="M55" s="122"/>
      <c r="N55" s="113"/>
    </row>
    <row r="56" spans="1:13" s="113" customFormat="1" ht="15" customHeight="1">
      <c r="A56" s="1"/>
      <c r="B56" s="62"/>
      <c r="C56" s="103" t="s">
        <v>161</v>
      </c>
      <c r="D56" s="104"/>
      <c r="E56" s="194"/>
      <c r="F56" s="195"/>
      <c r="G56" s="194"/>
      <c r="H56" s="196"/>
      <c r="I56" s="195"/>
      <c r="J56" s="197"/>
      <c r="K56" s="1"/>
      <c r="L56" s="122"/>
      <c r="M56" s="122"/>
    </row>
    <row r="57" spans="1:14" s="121" customFormat="1" ht="15">
      <c r="A57" s="55"/>
      <c r="B57" s="50">
        <v>40</v>
      </c>
      <c r="C57" s="57" t="s">
        <v>163</v>
      </c>
      <c r="D57" s="58"/>
      <c r="E57" s="191">
        <v>854</v>
      </c>
      <c r="F57" s="190">
        <v>463</v>
      </c>
      <c r="G57" s="191">
        <v>1</v>
      </c>
      <c r="H57" s="190">
        <v>1122</v>
      </c>
      <c r="I57" s="192">
        <v>194</v>
      </c>
      <c r="J57" s="193">
        <v>1317</v>
      </c>
      <c r="K57" s="55"/>
      <c r="L57" s="122"/>
      <c r="M57" s="122"/>
      <c r="N57" s="113"/>
    </row>
    <row r="58" spans="1:14" s="121" customFormat="1" ht="15">
      <c r="A58" s="55"/>
      <c r="B58" s="50"/>
      <c r="C58" s="57" t="s">
        <v>164</v>
      </c>
      <c r="D58" s="58"/>
      <c r="E58" s="191"/>
      <c r="F58" s="190"/>
      <c r="G58" s="191"/>
      <c r="H58" s="190"/>
      <c r="I58" s="192"/>
      <c r="J58" s="193"/>
      <c r="K58" s="55"/>
      <c r="L58" s="122"/>
      <c r="M58" s="122"/>
      <c r="N58" s="113"/>
    </row>
    <row r="59" spans="1:13" s="113" customFormat="1" ht="15" customHeight="1">
      <c r="A59" s="1"/>
      <c r="B59" s="50">
        <v>41</v>
      </c>
      <c r="C59" s="201" t="s">
        <v>11</v>
      </c>
      <c r="D59" s="206"/>
      <c r="E59" s="76">
        <v>1</v>
      </c>
      <c r="F59" s="73">
        <v>1563</v>
      </c>
      <c r="G59" s="76">
        <v>0</v>
      </c>
      <c r="H59" s="73">
        <v>5</v>
      </c>
      <c r="I59" s="84">
        <v>1559</v>
      </c>
      <c r="J59" s="84">
        <v>1564</v>
      </c>
      <c r="K59" s="1"/>
      <c r="L59" s="122"/>
      <c r="M59" s="122"/>
    </row>
    <row r="60" spans="1:13" s="113" customFormat="1" ht="5.25" customHeight="1">
      <c r="A60" s="1"/>
      <c r="B60" s="50"/>
      <c r="C60" s="63"/>
      <c r="D60" s="56"/>
      <c r="E60" s="76"/>
      <c r="F60" s="73"/>
      <c r="G60" s="76"/>
      <c r="H60" s="73"/>
      <c r="I60" s="84"/>
      <c r="J60" s="84"/>
      <c r="K60" s="1"/>
      <c r="L60" s="122"/>
      <c r="M60" s="122"/>
    </row>
    <row r="61" spans="1:13" s="113" customFormat="1" ht="15" customHeight="1">
      <c r="A61" s="1"/>
      <c r="B61" s="50" t="s">
        <v>35</v>
      </c>
      <c r="C61" s="103" t="s">
        <v>42</v>
      </c>
      <c r="D61" s="104"/>
      <c r="E61" s="75">
        <v>855</v>
      </c>
      <c r="F61" s="72">
        <v>297490</v>
      </c>
      <c r="G61" s="75">
        <v>4451</v>
      </c>
      <c r="H61" s="72">
        <v>3892</v>
      </c>
      <c r="I61" s="83">
        <v>290002</v>
      </c>
      <c r="J61" s="83">
        <v>298345</v>
      </c>
      <c r="K61" s="1"/>
      <c r="L61" s="122"/>
      <c r="M61" s="122"/>
    </row>
    <row r="62" spans="1:13" s="113" customFormat="1" ht="15" customHeight="1">
      <c r="A62" s="1"/>
      <c r="B62" s="50">
        <v>45</v>
      </c>
      <c r="C62" s="207" t="s">
        <v>36</v>
      </c>
      <c r="D62" s="208"/>
      <c r="E62" s="76">
        <v>855</v>
      </c>
      <c r="F62" s="73">
        <v>297490</v>
      </c>
      <c r="G62" s="76">
        <v>4451</v>
      </c>
      <c r="H62" s="73">
        <v>3892</v>
      </c>
      <c r="I62" s="84">
        <v>290002</v>
      </c>
      <c r="J62" s="84">
        <v>298345</v>
      </c>
      <c r="K62" s="1"/>
      <c r="L62" s="122"/>
      <c r="M62" s="122"/>
    </row>
    <row r="63" spans="1:14" s="112" customFormat="1" ht="24.75" customHeight="1">
      <c r="A63" s="7"/>
      <c r="B63" s="64" t="s">
        <v>197</v>
      </c>
      <c r="C63" s="203" t="s">
        <v>30</v>
      </c>
      <c r="D63" s="204"/>
      <c r="E63" s="77">
        <f aca="true" t="shared" si="0" ref="E63:J63">SUM(E61,E55,E9,E6)</f>
        <v>5088</v>
      </c>
      <c r="F63" s="74">
        <f t="shared" si="0"/>
        <v>498849</v>
      </c>
      <c r="G63" s="77">
        <f t="shared" si="0"/>
        <v>16012</v>
      </c>
      <c r="H63" s="74">
        <f t="shared" si="0"/>
        <v>62531</v>
      </c>
      <c r="I63" s="85">
        <f t="shared" si="0"/>
        <v>425394</v>
      </c>
      <c r="J63" s="85">
        <f t="shared" si="0"/>
        <v>503937</v>
      </c>
      <c r="K63" s="7"/>
      <c r="L63" s="122"/>
      <c r="M63" s="122"/>
      <c r="N63" s="113"/>
    </row>
    <row r="64" spans="1:14" s="112" customFormat="1" ht="15" customHeight="1">
      <c r="A64" s="7"/>
      <c r="B64" s="139"/>
      <c r="C64" s="65"/>
      <c r="D64" s="66"/>
      <c r="E64" s="67"/>
      <c r="F64" s="67"/>
      <c r="G64" s="67"/>
      <c r="H64" s="67"/>
      <c r="I64" s="67"/>
      <c r="J64" s="67"/>
      <c r="K64" s="7"/>
      <c r="L64" s="122"/>
      <c r="M64" s="122"/>
      <c r="N64" s="113"/>
    </row>
    <row r="65" spans="1:14" s="112" customFormat="1" ht="15" customHeight="1">
      <c r="A65" s="7"/>
      <c r="B65" s="140" t="s">
        <v>232</v>
      </c>
      <c r="C65" s="141"/>
      <c r="D65" s="142"/>
      <c r="E65" s="143"/>
      <c r="F65" s="143"/>
      <c r="G65" s="143"/>
      <c r="H65" s="143"/>
      <c r="I65" s="143"/>
      <c r="J65" s="143"/>
      <c r="K65" s="7"/>
      <c r="L65" s="122"/>
      <c r="M65" s="122"/>
      <c r="N65" s="113"/>
    </row>
    <row r="66" spans="1:11" s="113" customFormat="1" ht="15" customHeight="1">
      <c r="A66" s="1"/>
      <c r="B66" s="138" t="s">
        <v>231</v>
      </c>
      <c r="C66" s="41"/>
      <c r="D66" s="41"/>
      <c r="E66" s="107"/>
      <c r="F66" s="107"/>
      <c r="G66" s="107"/>
      <c r="H66" s="107"/>
      <c r="I66" s="108"/>
      <c r="J66" s="108"/>
      <c r="K66" s="1"/>
    </row>
    <row r="67" spans="1:11" s="113" customFormat="1" ht="15" customHeight="1" thickBot="1">
      <c r="A67" s="1"/>
      <c r="B67" s="138"/>
      <c r="C67" s="41"/>
      <c r="D67" s="41"/>
      <c r="E67" s="107"/>
      <c r="F67" s="107"/>
      <c r="G67" s="107"/>
      <c r="H67" s="107"/>
      <c r="I67" s="108"/>
      <c r="J67" s="108"/>
      <c r="K67" s="1"/>
    </row>
    <row r="68" spans="1:11" s="113" customFormat="1" ht="18" customHeight="1" thickTop="1">
      <c r="A68" s="2"/>
      <c r="B68" s="109" t="s">
        <v>235</v>
      </c>
      <c r="C68" s="110"/>
      <c r="D68" s="119"/>
      <c r="E68" s="111"/>
      <c r="F68" s="120"/>
      <c r="G68" s="111"/>
      <c r="H68" s="111"/>
      <c r="I68" s="111"/>
      <c r="J68" s="111"/>
      <c r="K68" s="2"/>
    </row>
    <row r="69" spans="1:11" s="113" customFormat="1" ht="6" customHeight="1">
      <c r="A69" s="2"/>
      <c r="B69" s="3"/>
      <c r="C69" s="3"/>
      <c r="D69" s="2"/>
      <c r="E69" s="4"/>
      <c r="F69" s="4"/>
      <c r="G69" s="4"/>
      <c r="H69" s="4"/>
      <c r="I69" s="5"/>
      <c r="J69" s="5"/>
      <c r="K69" s="2"/>
    </row>
    <row r="70" spans="1:11" s="113" customFormat="1" ht="18" customHeight="1">
      <c r="A70" s="2"/>
      <c r="B70" s="6" t="s">
        <v>165</v>
      </c>
      <c r="C70" s="3"/>
      <c r="D70" s="2"/>
      <c r="E70" s="4"/>
      <c r="F70" s="4"/>
      <c r="G70" s="4"/>
      <c r="H70" s="4"/>
      <c r="I70" s="5"/>
      <c r="J70" s="5"/>
      <c r="K70" s="2"/>
    </row>
  </sheetData>
  <sheetProtection/>
  <mergeCells count="119">
    <mergeCell ref="F40:F41"/>
    <mergeCell ref="H47:H49"/>
    <mergeCell ref="G47:G49"/>
    <mergeCell ref="F47:F49"/>
    <mergeCell ref="I42:I43"/>
    <mergeCell ref="H51:H52"/>
    <mergeCell ref="G51:G52"/>
    <mergeCell ref="F51:F52"/>
    <mergeCell ref="C43:D43"/>
    <mergeCell ref="H42:H43"/>
    <mergeCell ref="E42:E43"/>
    <mergeCell ref="G42:G43"/>
    <mergeCell ref="F42:F43"/>
    <mergeCell ref="E44:E46"/>
    <mergeCell ref="E36:E37"/>
    <mergeCell ref="H40:H41"/>
    <mergeCell ref="G40:G41"/>
    <mergeCell ref="H36:H37"/>
    <mergeCell ref="F36:F37"/>
    <mergeCell ref="H44:H46"/>
    <mergeCell ref="G44:G46"/>
    <mergeCell ref="F44:F46"/>
    <mergeCell ref="G36:G37"/>
    <mergeCell ref="E33:E35"/>
    <mergeCell ref="F21:F22"/>
    <mergeCell ref="J23:J25"/>
    <mergeCell ref="H33:H35"/>
    <mergeCell ref="G33:G35"/>
    <mergeCell ref="F23:F25"/>
    <mergeCell ref="H28:H29"/>
    <mergeCell ref="F28:F29"/>
    <mergeCell ref="I28:I29"/>
    <mergeCell ref="I30:I31"/>
    <mergeCell ref="I36:I37"/>
    <mergeCell ref="E21:E22"/>
    <mergeCell ref="E23:E25"/>
    <mergeCell ref="F33:F35"/>
    <mergeCell ref="H30:H31"/>
    <mergeCell ref="G30:G31"/>
    <mergeCell ref="F30:F31"/>
    <mergeCell ref="E30:E31"/>
    <mergeCell ref="E28:E29"/>
    <mergeCell ref="G28:G29"/>
    <mergeCell ref="I23:I25"/>
    <mergeCell ref="G23:G25"/>
    <mergeCell ref="H23:H25"/>
    <mergeCell ref="I33:I35"/>
    <mergeCell ref="E40:E41"/>
    <mergeCell ref="C63:D63"/>
    <mergeCell ref="C53:D53"/>
    <mergeCell ref="C59:D59"/>
    <mergeCell ref="C56:D56"/>
    <mergeCell ref="C55:D55"/>
    <mergeCell ref="C61:D61"/>
    <mergeCell ref="C62:D62"/>
    <mergeCell ref="E57:E58"/>
    <mergeCell ref="E47:E49"/>
    <mergeCell ref="G21:G22"/>
    <mergeCell ref="H21:H22"/>
    <mergeCell ref="F17:F20"/>
    <mergeCell ref="I21:I22"/>
    <mergeCell ref="I17:I20"/>
    <mergeCell ref="H17:H20"/>
    <mergeCell ref="H15:H16"/>
    <mergeCell ref="G17:G20"/>
    <mergeCell ref="G15:G16"/>
    <mergeCell ref="C10:D10"/>
    <mergeCell ref="F13:F14"/>
    <mergeCell ref="E13:E14"/>
    <mergeCell ref="E17:E20"/>
    <mergeCell ref="E15:E16"/>
    <mergeCell ref="F15:F16"/>
    <mergeCell ref="I13:I14"/>
    <mergeCell ref="J15:J16"/>
    <mergeCell ref="I15:I16"/>
    <mergeCell ref="B1:I1"/>
    <mergeCell ref="B4:B5"/>
    <mergeCell ref="C4:D5"/>
    <mergeCell ref="G4:I4"/>
    <mergeCell ref="E4:F4"/>
    <mergeCell ref="C7:D7"/>
    <mergeCell ref="C9:D9"/>
    <mergeCell ref="J47:J49"/>
    <mergeCell ref="J40:J41"/>
    <mergeCell ref="J13:J14"/>
    <mergeCell ref="J4:J5"/>
    <mergeCell ref="J17:J20"/>
    <mergeCell ref="J21:J22"/>
    <mergeCell ref="J42:J43"/>
    <mergeCell ref="J44:J46"/>
    <mergeCell ref="I51:I52"/>
    <mergeCell ref="G13:G14"/>
    <mergeCell ref="H13:H14"/>
    <mergeCell ref="I47:I49"/>
    <mergeCell ref="J51:J52"/>
    <mergeCell ref="J28:J29"/>
    <mergeCell ref="J30:J31"/>
    <mergeCell ref="J33:J35"/>
    <mergeCell ref="J36:J37"/>
    <mergeCell ref="J38:J39"/>
    <mergeCell ref="E51:E52"/>
    <mergeCell ref="J57:J58"/>
    <mergeCell ref="E55:E56"/>
    <mergeCell ref="F55:F56"/>
    <mergeCell ref="G55:G56"/>
    <mergeCell ref="H55:H56"/>
    <mergeCell ref="I55:I56"/>
    <mergeCell ref="J55:J56"/>
    <mergeCell ref="E38:E39"/>
    <mergeCell ref="F57:F58"/>
    <mergeCell ref="G57:G58"/>
    <mergeCell ref="H57:H58"/>
    <mergeCell ref="I38:I39"/>
    <mergeCell ref="F38:F39"/>
    <mergeCell ref="G38:G39"/>
    <mergeCell ref="H38:H39"/>
    <mergeCell ref="I44:I46"/>
    <mergeCell ref="I40:I41"/>
    <mergeCell ref="I57:I58"/>
  </mergeCells>
  <printOptions horizontalCentered="1" verticalCentered="1"/>
  <pageMargins left="0.03937007874015748" right="0.03937007874015748" top="0.44" bottom="0.45" header="0.3937007874015748" footer="0.3937007874015748"/>
  <pageSetup horizontalDpi="300" verticalDpi="300" orientation="portrait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25390625" style="114" customWidth="1"/>
    <col min="2" max="2" width="11.25390625" style="114" customWidth="1"/>
    <col min="3" max="3" width="37.75390625" style="115" customWidth="1"/>
    <col min="4" max="4" width="11.375" style="116" customWidth="1"/>
    <col min="5" max="5" width="12.125" style="116" customWidth="1"/>
    <col min="6" max="6" width="13.375" style="116" customWidth="1"/>
    <col min="7" max="7" width="10.375" style="116" customWidth="1"/>
    <col min="8" max="8" width="10.25390625" style="118" customWidth="1"/>
    <col min="9" max="9" width="12.00390625" style="118" customWidth="1"/>
    <col min="10" max="10" width="2.25390625" style="114" customWidth="1"/>
    <col min="11" max="16384" width="9.125" style="114" customWidth="1"/>
  </cols>
  <sheetData>
    <row r="1" spans="1:10" s="112" customFormat="1" ht="37.5" customHeight="1" thickBot="1">
      <c r="A1" s="7"/>
      <c r="B1" s="182" t="s">
        <v>89</v>
      </c>
      <c r="C1" s="182"/>
      <c r="D1" s="182"/>
      <c r="E1" s="182"/>
      <c r="F1" s="182"/>
      <c r="G1" s="182"/>
      <c r="H1" s="182"/>
      <c r="I1" s="182"/>
      <c r="J1" s="8"/>
    </row>
    <row r="2" spans="1:10" s="112" customFormat="1" ht="9" customHeight="1" thickTop="1">
      <c r="A2" s="7"/>
      <c r="B2" s="9"/>
      <c r="C2" s="10"/>
      <c r="D2" s="11"/>
      <c r="E2" s="12"/>
      <c r="F2" s="12"/>
      <c r="G2" s="12"/>
      <c r="H2" s="12"/>
      <c r="I2" s="12"/>
      <c r="J2" s="8"/>
    </row>
    <row r="3" spans="1:10" s="112" customFormat="1" ht="12" customHeight="1">
      <c r="A3" s="7"/>
      <c r="B3" s="13"/>
      <c r="C3" s="10"/>
      <c r="D3" s="11"/>
      <c r="E3" s="12"/>
      <c r="F3" s="12"/>
      <c r="G3" s="12"/>
      <c r="H3" s="12"/>
      <c r="I3" s="14" t="s">
        <v>39</v>
      </c>
      <c r="J3" s="8"/>
    </row>
    <row r="4" spans="1:10" s="112" customFormat="1" ht="15" customHeight="1">
      <c r="A4" s="7"/>
      <c r="B4" s="183" t="s">
        <v>84</v>
      </c>
      <c r="C4" s="185" t="s">
        <v>76</v>
      </c>
      <c r="D4" s="174" t="s">
        <v>40</v>
      </c>
      <c r="E4" s="187"/>
      <c r="F4" s="176" t="s">
        <v>41</v>
      </c>
      <c r="G4" s="177"/>
      <c r="H4" s="177"/>
      <c r="I4" s="117" t="s">
        <v>12</v>
      </c>
      <c r="J4" s="8"/>
    </row>
    <row r="5" spans="1:10" s="112" customFormat="1" ht="41.25" customHeight="1">
      <c r="A5" s="7"/>
      <c r="B5" s="184"/>
      <c r="C5" s="186"/>
      <c r="D5" s="15" t="s">
        <v>31</v>
      </c>
      <c r="E5" s="16" t="s">
        <v>82</v>
      </c>
      <c r="F5" s="17" t="s">
        <v>32</v>
      </c>
      <c r="G5" s="18" t="s">
        <v>33</v>
      </c>
      <c r="H5" s="18" t="s">
        <v>34</v>
      </c>
      <c r="I5" s="102"/>
      <c r="J5" s="8"/>
    </row>
    <row r="6" spans="1:12" s="112" customFormat="1" ht="15" customHeight="1">
      <c r="A6" s="7"/>
      <c r="B6" s="19" t="s">
        <v>43</v>
      </c>
      <c r="C6" s="20" t="s">
        <v>96</v>
      </c>
      <c r="D6" s="123">
        <v>161</v>
      </c>
      <c r="E6" s="124">
        <v>0</v>
      </c>
      <c r="F6" s="123">
        <v>1</v>
      </c>
      <c r="G6" s="125">
        <v>34</v>
      </c>
      <c r="H6" s="124">
        <v>126</v>
      </c>
      <c r="I6" s="124">
        <v>161</v>
      </c>
      <c r="J6" s="8"/>
      <c r="K6" s="134"/>
      <c r="L6" s="134"/>
    </row>
    <row r="7" spans="1:12" s="112" customFormat="1" ht="15" customHeight="1">
      <c r="A7" s="7"/>
      <c r="B7" s="26" t="s">
        <v>44</v>
      </c>
      <c r="C7" s="20" t="s">
        <v>97</v>
      </c>
      <c r="D7" s="123">
        <v>352</v>
      </c>
      <c r="E7" s="126">
        <v>206</v>
      </c>
      <c r="F7" s="123">
        <v>0</v>
      </c>
      <c r="G7" s="127">
        <v>497</v>
      </c>
      <c r="H7" s="126">
        <v>61</v>
      </c>
      <c r="I7" s="126">
        <v>558</v>
      </c>
      <c r="J7" s="8"/>
      <c r="K7" s="134"/>
      <c r="L7" s="134"/>
    </row>
    <row r="8" spans="1:12" s="112" customFormat="1" ht="15" customHeight="1">
      <c r="A8" s="7"/>
      <c r="B8" s="26" t="s">
        <v>45</v>
      </c>
      <c r="C8" s="28" t="s">
        <v>98</v>
      </c>
      <c r="D8" s="123">
        <v>1481</v>
      </c>
      <c r="E8" s="126">
        <v>0</v>
      </c>
      <c r="F8" s="123">
        <v>30</v>
      </c>
      <c r="G8" s="127">
        <v>1396</v>
      </c>
      <c r="H8" s="126">
        <v>55</v>
      </c>
      <c r="I8" s="126">
        <v>1481</v>
      </c>
      <c r="J8" s="8"/>
      <c r="K8" s="134"/>
      <c r="L8" s="134"/>
    </row>
    <row r="9" spans="1:12" s="112" customFormat="1" ht="15" customHeight="1">
      <c r="A9" s="7"/>
      <c r="B9" s="26" t="s">
        <v>46</v>
      </c>
      <c r="C9" s="20" t="s">
        <v>99</v>
      </c>
      <c r="D9" s="123">
        <v>1</v>
      </c>
      <c r="E9" s="126">
        <v>1</v>
      </c>
      <c r="F9" s="123">
        <v>0</v>
      </c>
      <c r="G9" s="127">
        <v>2</v>
      </c>
      <c r="H9" s="126">
        <v>0</v>
      </c>
      <c r="I9" s="126">
        <v>2</v>
      </c>
      <c r="J9" s="8"/>
      <c r="K9" s="134"/>
      <c r="L9" s="134"/>
    </row>
    <row r="10" spans="1:12" s="112" customFormat="1" ht="15" customHeight="1">
      <c r="A10" s="7"/>
      <c r="B10" s="26">
        <v>2</v>
      </c>
      <c r="C10" s="20" t="s">
        <v>100</v>
      </c>
      <c r="D10" s="123">
        <v>11</v>
      </c>
      <c r="E10" s="126">
        <v>15</v>
      </c>
      <c r="F10" s="123">
        <v>0</v>
      </c>
      <c r="G10" s="127">
        <v>0</v>
      </c>
      <c r="H10" s="126">
        <v>26</v>
      </c>
      <c r="I10" s="126">
        <v>26</v>
      </c>
      <c r="J10" s="8"/>
      <c r="K10" s="134"/>
      <c r="L10" s="134"/>
    </row>
    <row r="11" spans="1:12" s="112" customFormat="1" ht="15" customHeight="1">
      <c r="A11" s="7"/>
      <c r="B11" s="26" t="s">
        <v>47</v>
      </c>
      <c r="C11" s="20" t="s">
        <v>101</v>
      </c>
      <c r="D11" s="123">
        <v>16</v>
      </c>
      <c r="E11" s="126">
        <v>27</v>
      </c>
      <c r="F11" s="123">
        <v>0</v>
      </c>
      <c r="G11" s="127">
        <v>0</v>
      </c>
      <c r="H11" s="126">
        <v>43</v>
      </c>
      <c r="I11" s="126">
        <v>43</v>
      </c>
      <c r="J11" s="8"/>
      <c r="K11" s="134"/>
      <c r="L11" s="134"/>
    </row>
    <row r="12" spans="1:12" s="112" customFormat="1" ht="15" customHeight="1">
      <c r="A12" s="7"/>
      <c r="B12" s="26" t="s">
        <v>48</v>
      </c>
      <c r="C12" s="20" t="s">
        <v>102</v>
      </c>
      <c r="D12" s="123">
        <v>689</v>
      </c>
      <c r="E12" s="126">
        <v>351</v>
      </c>
      <c r="F12" s="123">
        <v>0</v>
      </c>
      <c r="G12" s="127">
        <v>938</v>
      </c>
      <c r="H12" s="126">
        <v>102</v>
      </c>
      <c r="I12" s="126">
        <v>1040</v>
      </c>
      <c r="J12" s="8"/>
      <c r="K12" s="134"/>
      <c r="L12" s="134"/>
    </row>
    <row r="13" spans="1:12" s="112" customFormat="1" ht="28.5" customHeight="1">
      <c r="A13" s="7"/>
      <c r="B13" s="70" t="s">
        <v>189</v>
      </c>
      <c r="C13" s="28" t="s">
        <v>103</v>
      </c>
      <c r="D13" s="128">
        <v>0</v>
      </c>
      <c r="E13" s="129">
        <v>0</v>
      </c>
      <c r="F13" s="128">
        <v>0</v>
      </c>
      <c r="G13" s="130">
        <v>0</v>
      </c>
      <c r="H13" s="129">
        <v>0</v>
      </c>
      <c r="I13" s="129">
        <v>0</v>
      </c>
      <c r="J13" s="8"/>
      <c r="K13" s="134"/>
      <c r="L13" s="134"/>
    </row>
    <row r="14" spans="1:12" s="112" customFormat="1" ht="15" customHeight="1">
      <c r="A14" s="7"/>
      <c r="B14" s="26">
        <v>6</v>
      </c>
      <c r="C14" s="20" t="s">
        <v>104</v>
      </c>
      <c r="D14" s="123">
        <v>875</v>
      </c>
      <c r="E14" s="126">
        <v>16651</v>
      </c>
      <c r="F14" s="123">
        <v>0</v>
      </c>
      <c r="G14" s="127">
        <v>11944</v>
      </c>
      <c r="H14" s="126">
        <v>5582</v>
      </c>
      <c r="I14" s="126">
        <v>17526</v>
      </c>
      <c r="J14" s="8"/>
      <c r="K14" s="134"/>
      <c r="L14" s="134"/>
    </row>
    <row r="15" spans="1:12" s="112" customFormat="1" ht="15" customHeight="1">
      <c r="A15" s="7"/>
      <c r="B15" s="26" t="s">
        <v>49</v>
      </c>
      <c r="C15" s="20" t="s">
        <v>105</v>
      </c>
      <c r="D15" s="123">
        <v>23</v>
      </c>
      <c r="E15" s="126">
        <v>3204</v>
      </c>
      <c r="F15" s="123">
        <v>0</v>
      </c>
      <c r="G15" s="127">
        <v>757</v>
      </c>
      <c r="H15" s="126">
        <v>2470</v>
      </c>
      <c r="I15" s="126">
        <v>3227</v>
      </c>
      <c r="J15" s="8"/>
      <c r="K15" s="134"/>
      <c r="L15" s="134"/>
    </row>
    <row r="16" spans="1:12" s="112" customFormat="1" ht="15" customHeight="1">
      <c r="A16" s="7"/>
      <c r="B16" s="19" t="s">
        <v>50</v>
      </c>
      <c r="C16" s="20" t="s">
        <v>106</v>
      </c>
      <c r="D16" s="123">
        <v>0</v>
      </c>
      <c r="E16" s="126">
        <v>24508</v>
      </c>
      <c r="F16" s="123">
        <v>4471</v>
      </c>
      <c r="G16" s="127">
        <v>13928</v>
      </c>
      <c r="H16" s="126">
        <v>6109</v>
      </c>
      <c r="I16" s="126">
        <v>24508</v>
      </c>
      <c r="J16" s="8"/>
      <c r="K16" s="134"/>
      <c r="L16" s="134"/>
    </row>
    <row r="17" spans="1:12" s="112" customFormat="1" ht="15" customHeight="1">
      <c r="A17" s="7"/>
      <c r="B17" s="19" t="s">
        <v>51</v>
      </c>
      <c r="C17" s="20" t="s">
        <v>107</v>
      </c>
      <c r="D17" s="123">
        <v>0</v>
      </c>
      <c r="E17" s="126">
        <v>389</v>
      </c>
      <c r="F17" s="123">
        <v>0</v>
      </c>
      <c r="G17" s="127">
        <v>57</v>
      </c>
      <c r="H17" s="126">
        <v>332</v>
      </c>
      <c r="I17" s="126">
        <v>389</v>
      </c>
      <c r="J17" s="8"/>
      <c r="K17" s="134"/>
      <c r="L17" s="134"/>
    </row>
    <row r="18" spans="1:12" s="112" customFormat="1" ht="15" customHeight="1">
      <c r="A18" s="7"/>
      <c r="B18" s="19" t="s">
        <v>52</v>
      </c>
      <c r="C18" s="20" t="s">
        <v>108</v>
      </c>
      <c r="D18" s="123">
        <v>0</v>
      </c>
      <c r="E18" s="126">
        <v>8882</v>
      </c>
      <c r="F18" s="123">
        <v>2</v>
      </c>
      <c r="G18" s="127">
        <v>2547</v>
      </c>
      <c r="H18" s="126">
        <v>6333</v>
      </c>
      <c r="I18" s="126">
        <v>8882</v>
      </c>
      <c r="J18" s="8"/>
      <c r="K18" s="134"/>
      <c r="L18" s="134"/>
    </row>
    <row r="19" spans="1:12" s="112" customFormat="1" ht="15" customHeight="1">
      <c r="A19" s="7"/>
      <c r="B19" s="26" t="s">
        <v>53</v>
      </c>
      <c r="C19" s="20" t="s">
        <v>109</v>
      </c>
      <c r="D19" s="123">
        <v>296</v>
      </c>
      <c r="E19" s="126">
        <v>27498</v>
      </c>
      <c r="F19" s="123">
        <v>118</v>
      </c>
      <c r="G19" s="127">
        <v>784</v>
      </c>
      <c r="H19" s="126">
        <v>26892</v>
      </c>
      <c r="I19" s="126">
        <v>27794</v>
      </c>
      <c r="J19" s="8"/>
      <c r="K19" s="134"/>
      <c r="L19" s="134"/>
    </row>
    <row r="20" spans="1:12" s="112" customFormat="1" ht="15" customHeight="1">
      <c r="A20" s="7"/>
      <c r="B20" s="19" t="s">
        <v>54</v>
      </c>
      <c r="C20" s="28" t="s">
        <v>110</v>
      </c>
      <c r="D20" s="123">
        <v>0</v>
      </c>
      <c r="E20" s="126">
        <v>718</v>
      </c>
      <c r="F20" s="123">
        <v>0</v>
      </c>
      <c r="G20" s="127">
        <v>0</v>
      </c>
      <c r="H20" s="126">
        <v>718</v>
      </c>
      <c r="I20" s="126">
        <v>718</v>
      </c>
      <c r="J20" s="8"/>
      <c r="K20" s="134"/>
      <c r="L20" s="134"/>
    </row>
    <row r="21" spans="1:12" s="112" customFormat="1" ht="15" customHeight="1">
      <c r="A21" s="7"/>
      <c r="B21" s="19" t="s">
        <v>55</v>
      </c>
      <c r="C21" s="20" t="s">
        <v>111</v>
      </c>
      <c r="D21" s="123">
        <v>0</v>
      </c>
      <c r="E21" s="126">
        <v>0</v>
      </c>
      <c r="F21" s="123">
        <v>0</v>
      </c>
      <c r="G21" s="127">
        <v>0</v>
      </c>
      <c r="H21" s="126">
        <v>0</v>
      </c>
      <c r="I21" s="126">
        <v>0</v>
      </c>
      <c r="J21" s="8"/>
      <c r="K21" s="134"/>
      <c r="L21" s="134"/>
    </row>
    <row r="22" spans="1:12" s="112" customFormat="1" ht="15" customHeight="1">
      <c r="A22" s="7"/>
      <c r="B22" s="26">
        <v>8</v>
      </c>
      <c r="C22" s="20" t="s">
        <v>112</v>
      </c>
      <c r="D22" s="123">
        <v>43</v>
      </c>
      <c r="E22" s="126">
        <v>78</v>
      </c>
      <c r="F22" s="123">
        <v>0</v>
      </c>
      <c r="G22" s="127">
        <v>69</v>
      </c>
      <c r="H22" s="126">
        <v>52</v>
      </c>
      <c r="I22" s="126">
        <v>121</v>
      </c>
      <c r="J22" s="8"/>
      <c r="K22" s="134"/>
      <c r="L22" s="134"/>
    </row>
    <row r="23" spans="1:12" s="112" customFormat="1" ht="15" customHeight="1">
      <c r="A23" s="7"/>
      <c r="B23" s="26" t="s">
        <v>56</v>
      </c>
      <c r="C23" s="20" t="s">
        <v>113</v>
      </c>
      <c r="D23" s="123">
        <v>0</v>
      </c>
      <c r="E23" s="126">
        <v>58</v>
      </c>
      <c r="F23" s="123">
        <v>0</v>
      </c>
      <c r="G23" s="127">
        <v>49</v>
      </c>
      <c r="H23" s="126">
        <v>9</v>
      </c>
      <c r="I23" s="126">
        <v>58</v>
      </c>
      <c r="J23" s="8"/>
      <c r="K23" s="134"/>
      <c r="L23" s="134"/>
    </row>
    <row r="24" spans="1:12" s="112" customFormat="1" ht="28.5" customHeight="1">
      <c r="A24" s="7"/>
      <c r="B24" s="71" t="s">
        <v>190</v>
      </c>
      <c r="C24" s="28" t="s">
        <v>114</v>
      </c>
      <c r="D24" s="128">
        <v>250</v>
      </c>
      <c r="E24" s="129">
        <v>0</v>
      </c>
      <c r="F24" s="128">
        <v>0</v>
      </c>
      <c r="G24" s="130">
        <v>250</v>
      </c>
      <c r="H24" s="129">
        <v>0</v>
      </c>
      <c r="I24" s="129">
        <v>250</v>
      </c>
      <c r="J24" s="8"/>
      <c r="K24" s="134"/>
      <c r="L24" s="134"/>
    </row>
    <row r="25" spans="1:12" s="112" customFormat="1" ht="53.25" customHeight="1">
      <c r="A25" s="7"/>
      <c r="B25" s="70" t="s">
        <v>191</v>
      </c>
      <c r="C25" s="34" t="s">
        <v>115</v>
      </c>
      <c r="D25" s="128">
        <v>0</v>
      </c>
      <c r="E25" s="129">
        <v>21163</v>
      </c>
      <c r="F25" s="128">
        <v>10836</v>
      </c>
      <c r="G25" s="130">
        <v>4526</v>
      </c>
      <c r="H25" s="129">
        <v>5801</v>
      </c>
      <c r="I25" s="129">
        <v>21163</v>
      </c>
      <c r="J25" s="8"/>
      <c r="K25" s="134"/>
      <c r="L25" s="134"/>
    </row>
    <row r="26" spans="1:12" s="112" customFormat="1" ht="28.5" customHeight="1">
      <c r="A26" s="7"/>
      <c r="B26" s="71" t="s">
        <v>192</v>
      </c>
      <c r="C26" s="28" t="s">
        <v>116</v>
      </c>
      <c r="D26" s="128">
        <v>0</v>
      </c>
      <c r="E26" s="129">
        <v>7864</v>
      </c>
      <c r="F26" s="128">
        <v>516</v>
      </c>
      <c r="G26" s="130">
        <v>6950</v>
      </c>
      <c r="H26" s="129">
        <v>398</v>
      </c>
      <c r="I26" s="129">
        <v>7864</v>
      </c>
      <c r="J26" s="8"/>
      <c r="K26" s="134"/>
      <c r="L26" s="134"/>
    </row>
    <row r="27" spans="1:12" s="112" customFormat="1" ht="15" customHeight="1">
      <c r="A27" s="7"/>
      <c r="B27" s="19" t="s">
        <v>57</v>
      </c>
      <c r="C27" s="28" t="s">
        <v>117</v>
      </c>
      <c r="D27" s="123">
        <v>0</v>
      </c>
      <c r="E27" s="126">
        <v>7313</v>
      </c>
      <c r="F27" s="123">
        <v>0</v>
      </c>
      <c r="G27" s="127">
        <v>3257</v>
      </c>
      <c r="H27" s="126">
        <v>4056</v>
      </c>
      <c r="I27" s="126">
        <v>7313</v>
      </c>
      <c r="J27" s="8"/>
      <c r="K27" s="134"/>
      <c r="L27" s="134"/>
    </row>
    <row r="28" spans="1:12" s="112" customFormat="1" ht="15" customHeight="1">
      <c r="A28" s="7"/>
      <c r="B28" s="26" t="s">
        <v>58</v>
      </c>
      <c r="C28" s="20" t="s">
        <v>118</v>
      </c>
      <c r="D28" s="123">
        <v>0</v>
      </c>
      <c r="E28" s="126">
        <v>8108</v>
      </c>
      <c r="F28" s="123">
        <v>5</v>
      </c>
      <c r="G28" s="127">
        <v>0</v>
      </c>
      <c r="H28" s="126">
        <v>8103</v>
      </c>
      <c r="I28" s="126">
        <v>8108</v>
      </c>
      <c r="J28" s="8"/>
      <c r="K28" s="134"/>
      <c r="L28" s="134"/>
    </row>
    <row r="29" spans="1:12" s="112" customFormat="1" ht="15" customHeight="1">
      <c r="A29" s="7"/>
      <c r="B29" s="26" t="s">
        <v>59</v>
      </c>
      <c r="C29" s="20" t="s">
        <v>119</v>
      </c>
      <c r="D29" s="123">
        <v>98</v>
      </c>
      <c r="E29" s="126">
        <v>17136</v>
      </c>
      <c r="F29" s="123">
        <v>0</v>
      </c>
      <c r="G29" s="127">
        <v>565</v>
      </c>
      <c r="H29" s="126">
        <v>16669</v>
      </c>
      <c r="I29" s="126">
        <v>17234</v>
      </c>
      <c r="J29" s="8"/>
      <c r="K29" s="134"/>
      <c r="L29" s="134"/>
    </row>
    <row r="30" spans="1:12" s="112" customFormat="1" ht="15" customHeight="1">
      <c r="A30" s="7"/>
      <c r="B30" s="26" t="s">
        <v>60</v>
      </c>
      <c r="C30" s="20" t="s">
        <v>120</v>
      </c>
      <c r="D30" s="123">
        <v>0</v>
      </c>
      <c r="E30" s="126">
        <v>0</v>
      </c>
      <c r="F30" s="123">
        <v>0</v>
      </c>
      <c r="G30" s="127">
        <v>0</v>
      </c>
      <c r="H30" s="126">
        <v>0</v>
      </c>
      <c r="I30" s="126">
        <v>0</v>
      </c>
      <c r="J30" s="8"/>
      <c r="K30" s="134"/>
      <c r="L30" s="134"/>
    </row>
    <row r="31" spans="1:12" s="112" customFormat="1" ht="28.5" customHeight="1">
      <c r="A31" s="7"/>
      <c r="B31" s="70" t="s">
        <v>193</v>
      </c>
      <c r="C31" s="28" t="s">
        <v>121</v>
      </c>
      <c r="D31" s="128">
        <v>0</v>
      </c>
      <c r="E31" s="129">
        <v>601</v>
      </c>
      <c r="F31" s="128">
        <v>33</v>
      </c>
      <c r="G31" s="130">
        <v>561</v>
      </c>
      <c r="H31" s="129">
        <v>7</v>
      </c>
      <c r="I31" s="129">
        <v>601</v>
      </c>
      <c r="J31" s="8"/>
      <c r="K31" s="134"/>
      <c r="L31" s="134"/>
    </row>
    <row r="32" spans="1:12" s="112" customFormat="1" ht="15" customHeight="1">
      <c r="A32" s="7"/>
      <c r="B32" s="33" t="s">
        <v>61</v>
      </c>
      <c r="C32" s="20" t="s">
        <v>122</v>
      </c>
      <c r="D32" s="123">
        <v>0</v>
      </c>
      <c r="E32" s="126">
        <v>0</v>
      </c>
      <c r="F32" s="123">
        <v>0</v>
      </c>
      <c r="G32" s="127">
        <v>0</v>
      </c>
      <c r="H32" s="126">
        <v>0</v>
      </c>
      <c r="I32" s="126">
        <v>0</v>
      </c>
      <c r="J32" s="8"/>
      <c r="K32" s="134"/>
      <c r="L32" s="134"/>
    </row>
    <row r="33" spans="1:12" s="112" customFormat="1" ht="58.5" customHeight="1">
      <c r="A33" s="7"/>
      <c r="B33" s="70" t="s">
        <v>194</v>
      </c>
      <c r="C33" s="34" t="s">
        <v>123</v>
      </c>
      <c r="D33" s="128">
        <v>145</v>
      </c>
      <c r="E33" s="129">
        <v>354055</v>
      </c>
      <c r="F33" s="128">
        <v>0</v>
      </c>
      <c r="G33" s="130">
        <v>12786</v>
      </c>
      <c r="H33" s="129">
        <v>341414</v>
      </c>
      <c r="I33" s="129">
        <v>354200</v>
      </c>
      <c r="J33" s="8"/>
      <c r="K33" s="134"/>
      <c r="L33" s="134"/>
    </row>
    <row r="34" spans="1:12" s="112" customFormat="1" ht="15" customHeight="1">
      <c r="A34" s="7"/>
      <c r="B34" s="29" t="s">
        <v>62</v>
      </c>
      <c r="C34" s="20" t="s">
        <v>124</v>
      </c>
      <c r="D34" s="123">
        <v>647</v>
      </c>
      <c r="E34" s="126">
        <v>3</v>
      </c>
      <c r="F34" s="123">
        <v>0</v>
      </c>
      <c r="G34" s="127">
        <v>634</v>
      </c>
      <c r="H34" s="126">
        <v>16</v>
      </c>
      <c r="I34" s="126">
        <v>650</v>
      </c>
      <c r="J34" s="8"/>
      <c r="K34" s="134"/>
      <c r="L34" s="134"/>
    </row>
    <row r="35" spans="1:12" s="112" customFormat="1" ht="28.5" customHeight="1">
      <c r="A35" s="7"/>
      <c r="B35" s="71" t="s">
        <v>195</v>
      </c>
      <c r="C35" s="28" t="s">
        <v>125</v>
      </c>
      <c r="D35" s="128">
        <v>0</v>
      </c>
      <c r="E35" s="129">
        <v>0</v>
      </c>
      <c r="F35" s="128">
        <v>0</v>
      </c>
      <c r="G35" s="130">
        <v>0</v>
      </c>
      <c r="H35" s="129">
        <v>0</v>
      </c>
      <c r="I35" s="129">
        <v>0</v>
      </c>
      <c r="J35" s="8"/>
      <c r="K35" s="134"/>
      <c r="L35" s="134"/>
    </row>
    <row r="36" spans="1:12" s="112" customFormat="1" ht="28.5" customHeight="1">
      <c r="A36" s="7"/>
      <c r="B36" s="70" t="s">
        <v>196</v>
      </c>
      <c r="C36" s="28" t="s">
        <v>126</v>
      </c>
      <c r="D36" s="128">
        <v>0</v>
      </c>
      <c r="E36" s="129">
        <v>20</v>
      </c>
      <c r="F36" s="128">
        <v>0</v>
      </c>
      <c r="G36" s="130">
        <v>0</v>
      </c>
      <c r="H36" s="129">
        <v>20</v>
      </c>
      <c r="I36" s="129">
        <v>20</v>
      </c>
      <c r="J36" s="8"/>
      <c r="K36" s="134"/>
      <c r="L36" s="134"/>
    </row>
    <row r="37" spans="1:12" s="112" customFormat="1" ht="24.75" customHeight="1">
      <c r="A37" s="7"/>
      <c r="B37" s="35"/>
      <c r="C37" s="36" t="s">
        <v>30</v>
      </c>
      <c r="D37" s="131">
        <v>5088</v>
      </c>
      <c r="E37" s="132">
        <v>498849</v>
      </c>
      <c r="F37" s="131">
        <v>16012</v>
      </c>
      <c r="G37" s="133">
        <v>62531</v>
      </c>
      <c r="H37" s="132">
        <v>425394</v>
      </c>
      <c r="I37" s="132">
        <v>503937</v>
      </c>
      <c r="J37" s="40"/>
      <c r="K37" s="134"/>
      <c r="L37" s="134"/>
    </row>
    <row r="38" spans="1:10" s="113" customFormat="1" ht="15.75" thickBot="1">
      <c r="A38" s="1"/>
      <c r="B38" s="41"/>
      <c r="C38" s="41"/>
      <c r="D38" s="41"/>
      <c r="E38" s="107"/>
      <c r="F38" s="107"/>
      <c r="G38" s="107"/>
      <c r="H38" s="108"/>
      <c r="I38" s="108"/>
      <c r="J38" s="41"/>
    </row>
    <row r="39" spans="1:10" s="113" customFormat="1" ht="18" customHeight="1" thickTop="1">
      <c r="A39" s="2"/>
      <c r="B39" s="109" t="s">
        <v>235</v>
      </c>
      <c r="C39" s="110"/>
      <c r="D39" s="119"/>
      <c r="E39" s="111"/>
      <c r="F39" s="111"/>
      <c r="G39" s="111"/>
      <c r="H39" s="111"/>
      <c r="I39" s="111"/>
      <c r="J39" s="42"/>
    </row>
    <row r="40" spans="1:10" s="113" customFormat="1" ht="6" customHeight="1">
      <c r="A40" s="2"/>
      <c r="B40" s="3"/>
      <c r="C40" s="3"/>
      <c r="D40" s="2"/>
      <c r="E40" s="4"/>
      <c r="F40" s="4"/>
      <c r="G40" s="4"/>
      <c r="H40" s="5"/>
      <c r="I40" s="5"/>
      <c r="J40" s="5"/>
    </row>
    <row r="41" spans="1:10" s="113" customFormat="1" ht="18" customHeight="1">
      <c r="A41" s="2"/>
      <c r="B41" s="6" t="s">
        <v>165</v>
      </c>
      <c r="C41" s="3"/>
      <c r="D41" s="2"/>
      <c r="E41" s="4"/>
      <c r="F41" s="4"/>
      <c r="G41" s="4"/>
      <c r="H41" s="5"/>
      <c r="I41" s="5"/>
      <c r="J41" s="5"/>
    </row>
    <row r="43" spans="8:9" ht="15" customHeight="1">
      <c r="H43" s="116"/>
      <c r="I43" s="116"/>
    </row>
  </sheetData>
  <sheetProtection/>
  <mergeCells count="6">
    <mergeCell ref="B1:I1"/>
    <mergeCell ref="B4:B5"/>
    <mergeCell ref="C4:C5"/>
    <mergeCell ref="D4:E4"/>
    <mergeCell ref="F4:H4"/>
    <mergeCell ref="I4:I5"/>
  </mergeCells>
  <printOptions horizontalCentered="1" verticalCentered="1"/>
  <pageMargins left="0.05" right="0.05" top="0.9" bottom="0.9" header="0.4" footer="0.4"/>
  <pageSetup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25390625" style="114" customWidth="1"/>
    <col min="2" max="2" width="11.375" style="114" customWidth="1"/>
    <col min="3" max="3" width="38.625" style="115" customWidth="1"/>
    <col min="4" max="7" width="11.75390625" style="116" customWidth="1"/>
    <col min="8" max="8" width="11.75390625" style="118" customWidth="1"/>
    <col min="9" max="9" width="2.25390625" style="114" customWidth="1"/>
    <col min="10" max="16384" width="9.125" style="114" customWidth="1"/>
  </cols>
  <sheetData>
    <row r="1" spans="1:9" s="112" customFormat="1" ht="37.5" customHeight="1" thickBot="1">
      <c r="A1" s="7"/>
      <c r="B1" s="188" t="s">
        <v>90</v>
      </c>
      <c r="C1" s="188"/>
      <c r="D1" s="188"/>
      <c r="E1" s="188"/>
      <c r="F1" s="188"/>
      <c r="G1" s="188"/>
      <c r="H1" s="188"/>
      <c r="I1" s="8"/>
    </row>
    <row r="2" spans="1:9" s="112" customFormat="1" ht="9" customHeight="1" thickTop="1">
      <c r="A2" s="7"/>
      <c r="B2" s="9"/>
      <c r="C2" s="10"/>
      <c r="D2" s="12"/>
      <c r="E2" s="12"/>
      <c r="F2" s="12"/>
      <c r="G2" s="12"/>
      <c r="H2" s="12"/>
      <c r="I2" s="8"/>
    </row>
    <row r="3" spans="1:9" s="112" customFormat="1" ht="12" customHeight="1">
      <c r="A3" s="7"/>
      <c r="B3" s="13"/>
      <c r="C3" s="10"/>
      <c r="D3" s="12"/>
      <c r="E3" s="12"/>
      <c r="F3" s="12"/>
      <c r="G3" s="12"/>
      <c r="H3" s="14" t="s">
        <v>39</v>
      </c>
      <c r="I3" s="8"/>
    </row>
    <row r="4" spans="1:9" s="112" customFormat="1" ht="30" customHeight="1">
      <c r="A4" s="7"/>
      <c r="B4" s="183" t="s">
        <v>84</v>
      </c>
      <c r="C4" s="185" t="s">
        <v>76</v>
      </c>
      <c r="D4" s="176" t="s">
        <v>83</v>
      </c>
      <c r="E4" s="177"/>
      <c r="F4" s="177"/>
      <c r="G4" s="177"/>
      <c r="H4" s="117" t="s">
        <v>12</v>
      </c>
      <c r="I4" s="8"/>
    </row>
    <row r="5" spans="1:9" s="112" customFormat="1" ht="26.25" customHeight="1">
      <c r="A5" s="7"/>
      <c r="B5" s="184"/>
      <c r="C5" s="186"/>
      <c r="D5" s="43" t="s">
        <v>1</v>
      </c>
      <c r="E5" s="44" t="s">
        <v>3</v>
      </c>
      <c r="F5" s="44" t="s">
        <v>70</v>
      </c>
      <c r="G5" s="44" t="s">
        <v>71</v>
      </c>
      <c r="H5" s="102"/>
      <c r="I5" s="8"/>
    </row>
    <row r="6" spans="1:10" s="112" customFormat="1" ht="15" customHeight="1">
      <c r="A6" s="7"/>
      <c r="B6" s="19" t="s">
        <v>43</v>
      </c>
      <c r="C6" s="20" t="s">
        <v>96</v>
      </c>
      <c r="D6" s="23">
        <v>0</v>
      </c>
      <c r="E6" s="24">
        <v>160</v>
      </c>
      <c r="F6" s="24">
        <v>1</v>
      </c>
      <c r="G6" s="25">
        <v>0</v>
      </c>
      <c r="H6" s="25">
        <v>161</v>
      </c>
      <c r="I6" s="8"/>
      <c r="J6" s="134"/>
    </row>
    <row r="7" spans="1:10" s="112" customFormat="1" ht="15" customHeight="1">
      <c r="A7" s="7"/>
      <c r="B7" s="26" t="s">
        <v>44</v>
      </c>
      <c r="C7" s="20" t="s">
        <v>97</v>
      </c>
      <c r="D7" s="21">
        <v>0</v>
      </c>
      <c r="E7" s="27">
        <v>454</v>
      </c>
      <c r="F7" s="27">
        <v>104</v>
      </c>
      <c r="G7" s="22">
        <v>0</v>
      </c>
      <c r="H7" s="22">
        <v>558</v>
      </c>
      <c r="I7" s="8"/>
      <c r="J7" s="134"/>
    </row>
    <row r="8" spans="1:10" s="112" customFormat="1" ht="15" customHeight="1">
      <c r="A8" s="7"/>
      <c r="B8" s="26" t="s">
        <v>45</v>
      </c>
      <c r="C8" s="28" t="s">
        <v>98</v>
      </c>
      <c r="D8" s="21">
        <v>114</v>
      </c>
      <c r="E8" s="27">
        <v>882</v>
      </c>
      <c r="F8" s="27">
        <v>15</v>
      </c>
      <c r="G8" s="22">
        <v>470</v>
      </c>
      <c r="H8" s="22">
        <v>1481</v>
      </c>
      <c r="I8" s="8"/>
      <c r="J8" s="134"/>
    </row>
    <row r="9" spans="1:10" s="112" customFormat="1" ht="15" customHeight="1">
      <c r="A9" s="7"/>
      <c r="B9" s="26" t="s">
        <v>46</v>
      </c>
      <c r="C9" s="20" t="s">
        <v>99</v>
      </c>
      <c r="D9" s="21">
        <v>0</v>
      </c>
      <c r="E9" s="27">
        <v>2</v>
      </c>
      <c r="F9" s="27">
        <v>0</v>
      </c>
      <c r="G9" s="22">
        <v>0</v>
      </c>
      <c r="H9" s="22">
        <v>2</v>
      </c>
      <c r="I9" s="8"/>
      <c r="J9" s="134"/>
    </row>
    <row r="10" spans="1:10" s="112" customFormat="1" ht="15" customHeight="1">
      <c r="A10" s="7"/>
      <c r="B10" s="26">
        <v>2</v>
      </c>
      <c r="C10" s="20" t="s">
        <v>100</v>
      </c>
      <c r="D10" s="21">
        <v>0</v>
      </c>
      <c r="E10" s="27">
        <v>26</v>
      </c>
      <c r="F10" s="27">
        <v>0</v>
      </c>
      <c r="G10" s="22">
        <v>0</v>
      </c>
      <c r="H10" s="22">
        <v>26</v>
      </c>
      <c r="I10" s="8"/>
      <c r="J10" s="134"/>
    </row>
    <row r="11" spans="1:10" s="112" customFormat="1" ht="15" customHeight="1">
      <c r="A11" s="7"/>
      <c r="B11" s="26" t="s">
        <v>47</v>
      </c>
      <c r="C11" s="20" t="s">
        <v>101</v>
      </c>
      <c r="D11" s="21">
        <v>0</v>
      </c>
      <c r="E11" s="27">
        <v>43</v>
      </c>
      <c r="F11" s="27">
        <v>0</v>
      </c>
      <c r="G11" s="22">
        <v>0</v>
      </c>
      <c r="H11" s="22">
        <v>43</v>
      </c>
      <c r="I11" s="8"/>
      <c r="J11" s="134"/>
    </row>
    <row r="12" spans="1:10" s="112" customFormat="1" ht="15" customHeight="1">
      <c r="A12" s="7"/>
      <c r="B12" s="26" t="s">
        <v>48</v>
      </c>
      <c r="C12" s="20" t="s">
        <v>102</v>
      </c>
      <c r="D12" s="21">
        <v>2</v>
      </c>
      <c r="E12" s="27">
        <v>833</v>
      </c>
      <c r="F12" s="27">
        <v>200</v>
      </c>
      <c r="G12" s="22">
        <v>5</v>
      </c>
      <c r="H12" s="22">
        <v>1040</v>
      </c>
      <c r="I12" s="8"/>
      <c r="J12" s="134"/>
    </row>
    <row r="13" spans="1:10" s="112" customFormat="1" ht="28.5" customHeight="1">
      <c r="A13" s="7"/>
      <c r="B13" s="70" t="s">
        <v>189</v>
      </c>
      <c r="C13" s="28" t="s">
        <v>103</v>
      </c>
      <c r="D13" s="30">
        <v>0</v>
      </c>
      <c r="E13" s="32">
        <v>0</v>
      </c>
      <c r="F13" s="32">
        <v>0</v>
      </c>
      <c r="G13" s="31">
        <v>0</v>
      </c>
      <c r="H13" s="31">
        <v>0</v>
      </c>
      <c r="I13" s="8"/>
      <c r="J13" s="134"/>
    </row>
    <row r="14" spans="1:10" s="112" customFormat="1" ht="15" customHeight="1">
      <c r="A14" s="7"/>
      <c r="B14" s="26">
        <v>6</v>
      </c>
      <c r="C14" s="20" t="s">
        <v>104</v>
      </c>
      <c r="D14" s="30">
        <v>70</v>
      </c>
      <c r="E14" s="27">
        <v>9248</v>
      </c>
      <c r="F14" s="32">
        <v>76</v>
      </c>
      <c r="G14" s="22">
        <v>8132</v>
      </c>
      <c r="H14" s="22">
        <v>17526</v>
      </c>
      <c r="I14" s="8"/>
      <c r="J14" s="134"/>
    </row>
    <row r="15" spans="1:10" s="112" customFormat="1" ht="15" customHeight="1">
      <c r="A15" s="7"/>
      <c r="B15" s="26" t="s">
        <v>49</v>
      </c>
      <c r="C15" s="20" t="s">
        <v>105</v>
      </c>
      <c r="D15" s="21">
        <v>0</v>
      </c>
      <c r="E15" s="27">
        <v>3144</v>
      </c>
      <c r="F15" s="27">
        <v>0</v>
      </c>
      <c r="G15" s="22">
        <v>83</v>
      </c>
      <c r="H15" s="22">
        <v>3227</v>
      </c>
      <c r="I15" s="8"/>
      <c r="J15" s="134"/>
    </row>
    <row r="16" spans="1:10" s="112" customFormat="1" ht="15" customHeight="1">
      <c r="A16" s="7"/>
      <c r="B16" s="19" t="s">
        <v>50</v>
      </c>
      <c r="C16" s="20" t="s">
        <v>106</v>
      </c>
      <c r="D16" s="21">
        <v>6</v>
      </c>
      <c r="E16" s="27">
        <v>17990</v>
      </c>
      <c r="F16" s="27">
        <v>9</v>
      </c>
      <c r="G16" s="22">
        <v>6503</v>
      </c>
      <c r="H16" s="22">
        <v>24508</v>
      </c>
      <c r="I16" s="8"/>
      <c r="J16" s="134"/>
    </row>
    <row r="17" spans="1:10" s="112" customFormat="1" ht="15" customHeight="1">
      <c r="A17" s="7"/>
      <c r="B17" s="19" t="s">
        <v>51</v>
      </c>
      <c r="C17" s="20" t="s">
        <v>107</v>
      </c>
      <c r="D17" s="21">
        <v>4</v>
      </c>
      <c r="E17" s="27">
        <v>180</v>
      </c>
      <c r="F17" s="27">
        <v>8</v>
      </c>
      <c r="G17" s="22">
        <v>197</v>
      </c>
      <c r="H17" s="22">
        <v>389</v>
      </c>
      <c r="I17" s="8"/>
      <c r="J17" s="134"/>
    </row>
    <row r="18" spans="1:10" s="112" customFormat="1" ht="15" customHeight="1">
      <c r="A18" s="7"/>
      <c r="B18" s="19" t="s">
        <v>52</v>
      </c>
      <c r="C18" s="20" t="s">
        <v>108</v>
      </c>
      <c r="D18" s="21">
        <v>0</v>
      </c>
      <c r="E18" s="27">
        <v>5150</v>
      </c>
      <c r="F18" s="27">
        <v>0</v>
      </c>
      <c r="G18" s="22">
        <v>3732</v>
      </c>
      <c r="H18" s="22">
        <v>8882</v>
      </c>
      <c r="I18" s="8"/>
      <c r="J18" s="134"/>
    </row>
    <row r="19" spans="1:10" s="112" customFormat="1" ht="15" customHeight="1">
      <c r="A19" s="7"/>
      <c r="B19" s="26" t="s">
        <v>53</v>
      </c>
      <c r="C19" s="20" t="s">
        <v>109</v>
      </c>
      <c r="D19" s="21">
        <v>0</v>
      </c>
      <c r="E19" s="27">
        <v>11674</v>
      </c>
      <c r="F19" s="27">
        <v>3</v>
      </c>
      <c r="G19" s="22">
        <v>16117</v>
      </c>
      <c r="H19" s="22">
        <v>27794</v>
      </c>
      <c r="I19" s="8"/>
      <c r="J19" s="134"/>
    </row>
    <row r="20" spans="1:10" s="112" customFormat="1" ht="15" customHeight="1">
      <c r="A20" s="7"/>
      <c r="B20" s="19" t="s">
        <v>54</v>
      </c>
      <c r="C20" s="28" t="s">
        <v>110</v>
      </c>
      <c r="D20" s="21">
        <v>0</v>
      </c>
      <c r="E20" s="27">
        <v>718</v>
      </c>
      <c r="F20" s="27">
        <v>0</v>
      </c>
      <c r="G20" s="22">
        <v>0</v>
      </c>
      <c r="H20" s="22">
        <v>718</v>
      </c>
      <c r="I20" s="8"/>
      <c r="J20" s="134"/>
    </row>
    <row r="21" spans="1:10" s="112" customFormat="1" ht="15" customHeight="1">
      <c r="A21" s="7"/>
      <c r="B21" s="19" t="s">
        <v>55</v>
      </c>
      <c r="C21" s="20" t="s">
        <v>111</v>
      </c>
      <c r="D21" s="21">
        <v>0</v>
      </c>
      <c r="E21" s="27">
        <v>0</v>
      </c>
      <c r="F21" s="27">
        <v>0</v>
      </c>
      <c r="G21" s="22">
        <v>0</v>
      </c>
      <c r="H21" s="22">
        <v>0</v>
      </c>
      <c r="I21" s="8"/>
      <c r="J21" s="134"/>
    </row>
    <row r="22" spans="1:10" s="112" customFormat="1" ht="15" customHeight="1">
      <c r="A22" s="7"/>
      <c r="B22" s="26">
        <v>8</v>
      </c>
      <c r="C22" s="20" t="s">
        <v>112</v>
      </c>
      <c r="D22" s="21">
        <v>0</v>
      </c>
      <c r="E22" s="27">
        <v>29</v>
      </c>
      <c r="F22" s="27">
        <v>0</v>
      </c>
      <c r="G22" s="22">
        <v>92</v>
      </c>
      <c r="H22" s="22">
        <v>121</v>
      </c>
      <c r="I22" s="8"/>
      <c r="J22" s="134"/>
    </row>
    <row r="23" spans="1:10" s="112" customFormat="1" ht="14.25" customHeight="1">
      <c r="A23" s="7"/>
      <c r="B23" s="26" t="s">
        <v>56</v>
      </c>
      <c r="C23" s="20" t="s">
        <v>113</v>
      </c>
      <c r="D23" s="21">
        <v>1</v>
      </c>
      <c r="E23" s="27">
        <v>27</v>
      </c>
      <c r="F23" s="27">
        <v>1</v>
      </c>
      <c r="G23" s="22">
        <v>29</v>
      </c>
      <c r="H23" s="22">
        <v>58</v>
      </c>
      <c r="I23" s="8"/>
      <c r="J23" s="134"/>
    </row>
    <row r="24" spans="1:10" s="112" customFormat="1" ht="28.5" customHeight="1">
      <c r="A24" s="7"/>
      <c r="B24" s="71" t="s">
        <v>190</v>
      </c>
      <c r="C24" s="28" t="s">
        <v>114</v>
      </c>
      <c r="D24" s="30">
        <v>3</v>
      </c>
      <c r="E24" s="32">
        <v>115</v>
      </c>
      <c r="F24" s="32">
        <v>5</v>
      </c>
      <c r="G24" s="31">
        <v>127</v>
      </c>
      <c r="H24" s="31">
        <v>250</v>
      </c>
      <c r="I24" s="8"/>
      <c r="J24" s="134"/>
    </row>
    <row r="25" spans="1:10" s="112" customFormat="1" ht="51.75" customHeight="1">
      <c r="A25" s="7"/>
      <c r="B25" s="70" t="s">
        <v>191</v>
      </c>
      <c r="C25" s="34" t="s">
        <v>115</v>
      </c>
      <c r="D25" s="30">
        <v>0</v>
      </c>
      <c r="E25" s="32">
        <v>21029</v>
      </c>
      <c r="F25" s="32">
        <v>0</v>
      </c>
      <c r="G25" s="31">
        <v>134</v>
      </c>
      <c r="H25" s="31">
        <v>21163</v>
      </c>
      <c r="I25" s="8"/>
      <c r="J25" s="134"/>
    </row>
    <row r="26" spans="1:10" s="112" customFormat="1" ht="28.5" customHeight="1">
      <c r="A26" s="7"/>
      <c r="B26" s="71" t="s">
        <v>192</v>
      </c>
      <c r="C26" s="28" t="s">
        <v>116</v>
      </c>
      <c r="D26" s="30">
        <v>0</v>
      </c>
      <c r="E26" s="32">
        <v>7864</v>
      </c>
      <c r="F26" s="32">
        <v>0</v>
      </c>
      <c r="G26" s="31">
        <v>0</v>
      </c>
      <c r="H26" s="31">
        <v>7864</v>
      </c>
      <c r="I26" s="8"/>
      <c r="J26" s="134"/>
    </row>
    <row r="27" spans="1:10" s="112" customFormat="1" ht="15" customHeight="1">
      <c r="A27" s="7"/>
      <c r="B27" s="19" t="s">
        <v>57</v>
      </c>
      <c r="C27" s="28" t="s">
        <v>117</v>
      </c>
      <c r="D27" s="21">
        <v>0</v>
      </c>
      <c r="E27" s="27">
        <v>7313</v>
      </c>
      <c r="F27" s="27">
        <v>0</v>
      </c>
      <c r="G27" s="22">
        <v>0</v>
      </c>
      <c r="H27" s="22">
        <v>7313</v>
      </c>
      <c r="I27" s="8"/>
      <c r="J27" s="134"/>
    </row>
    <row r="28" spans="1:10" s="112" customFormat="1" ht="15" customHeight="1">
      <c r="A28" s="7"/>
      <c r="B28" s="26" t="s">
        <v>58</v>
      </c>
      <c r="C28" s="20" t="s">
        <v>118</v>
      </c>
      <c r="D28" s="21">
        <v>92</v>
      </c>
      <c r="E28" s="27">
        <v>6040</v>
      </c>
      <c r="F28" s="27">
        <v>235</v>
      </c>
      <c r="G28" s="22">
        <v>1741</v>
      </c>
      <c r="H28" s="22">
        <v>8108</v>
      </c>
      <c r="I28" s="8"/>
      <c r="J28" s="134"/>
    </row>
    <row r="29" spans="1:10" s="112" customFormat="1" ht="15" customHeight="1">
      <c r="A29" s="7"/>
      <c r="B29" s="26" t="s">
        <v>59</v>
      </c>
      <c r="C29" s="20" t="s">
        <v>119</v>
      </c>
      <c r="D29" s="21">
        <v>0</v>
      </c>
      <c r="E29" s="27">
        <v>14053</v>
      </c>
      <c r="F29" s="27">
        <v>1500</v>
      </c>
      <c r="G29" s="22">
        <v>1681</v>
      </c>
      <c r="H29" s="22">
        <v>17234</v>
      </c>
      <c r="I29" s="8"/>
      <c r="J29" s="134"/>
    </row>
    <row r="30" spans="1:10" s="112" customFormat="1" ht="15" customHeight="1">
      <c r="A30" s="7"/>
      <c r="B30" s="26" t="s">
        <v>60</v>
      </c>
      <c r="C30" s="20" t="s">
        <v>120</v>
      </c>
      <c r="D30" s="21">
        <v>0</v>
      </c>
      <c r="E30" s="27">
        <v>0</v>
      </c>
      <c r="F30" s="27">
        <v>0</v>
      </c>
      <c r="G30" s="22">
        <v>0</v>
      </c>
      <c r="H30" s="22">
        <v>0</v>
      </c>
      <c r="I30" s="8"/>
      <c r="J30" s="134"/>
    </row>
    <row r="31" spans="1:10" s="112" customFormat="1" ht="28.5" customHeight="1">
      <c r="A31" s="7"/>
      <c r="B31" s="70" t="s">
        <v>193</v>
      </c>
      <c r="C31" s="28" t="s">
        <v>121</v>
      </c>
      <c r="D31" s="30">
        <v>0</v>
      </c>
      <c r="E31" s="32">
        <v>511</v>
      </c>
      <c r="F31" s="32">
        <v>90</v>
      </c>
      <c r="G31" s="31">
        <v>0</v>
      </c>
      <c r="H31" s="31">
        <v>601</v>
      </c>
      <c r="I31" s="8"/>
      <c r="J31" s="134"/>
    </row>
    <row r="32" spans="1:10" s="112" customFormat="1" ht="15" customHeight="1">
      <c r="A32" s="7"/>
      <c r="B32" s="33" t="s">
        <v>61</v>
      </c>
      <c r="C32" s="20" t="s">
        <v>122</v>
      </c>
      <c r="D32" s="30">
        <v>0</v>
      </c>
      <c r="E32" s="32">
        <v>0</v>
      </c>
      <c r="F32" s="27">
        <v>0</v>
      </c>
      <c r="G32" s="31">
        <v>0</v>
      </c>
      <c r="H32" s="22">
        <v>0</v>
      </c>
      <c r="I32" s="8"/>
      <c r="J32" s="134"/>
    </row>
    <row r="33" spans="1:10" s="112" customFormat="1" ht="58.5" customHeight="1">
      <c r="A33" s="7"/>
      <c r="B33" s="70" t="s">
        <v>194</v>
      </c>
      <c r="C33" s="34" t="s">
        <v>123</v>
      </c>
      <c r="D33" s="30">
        <v>27590</v>
      </c>
      <c r="E33" s="32">
        <v>67310</v>
      </c>
      <c r="F33" s="32">
        <v>0</v>
      </c>
      <c r="G33" s="31">
        <v>259300</v>
      </c>
      <c r="H33" s="31">
        <v>354200</v>
      </c>
      <c r="I33" s="8"/>
      <c r="J33" s="134"/>
    </row>
    <row r="34" spans="1:10" s="112" customFormat="1" ht="15" customHeight="1">
      <c r="A34" s="7"/>
      <c r="B34" s="29" t="s">
        <v>62</v>
      </c>
      <c r="C34" s="20" t="s">
        <v>124</v>
      </c>
      <c r="D34" s="30">
        <v>0</v>
      </c>
      <c r="E34" s="32">
        <v>14</v>
      </c>
      <c r="F34" s="32">
        <v>634</v>
      </c>
      <c r="G34" s="31">
        <v>2</v>
      </c>
      <c r="H34" s="22">
        <v>650</v>
      </c>
      <c r="I34" s="8"/>
      <c r="J34" s="134"/>
    </row>
    <row r="35" spans="1:10" s="112" customFormat="1" ht="28.5" customHeight="1">
      <c r="A35" s="7"/>
      <c r="B35" s="71" t="s">
        <v>195</v>
      </c>
      <c r="C35" s="28" t="s">
        <v>125</v>
      </c>
      <c r="D35" s="30">
        <v>0</v>
      </c>
      <c r="E35" s="32">
        <v>0</v>
      </c>
      <c r="F35" s="32">
        <v>0</v>
      </c>
      <c r="G35" s="31">
        <v>0</v>
      </c>
      <c r="H35" s="31">
        <v>0</v>
      </c>
      <c r="I35" s="8"/>
      <c r="J35" s="134"/>
    </row>
    <row r="36" spans="1:10" s="112" customFormat="1" ht="28.5" customHeight="1">
      <c r="A36" s="7"/>
      <c r="B36" s="70" t="s">
        <v>196</v>
      </c>
      <c r="C36" s="28" t="s">
        <v>126</v>
      </c>
      <c r="D36" s="30">
        <v>0</v>
      </c>
      <c r="E36" s="32">
        <v>20</v>
      </c>
      <c r="F36" s="32">
        <v>0</v>
      </c>
      <c r="G36" s="31">
        <v>0</v>
      </c>
      <c r="H36" s="31">
        <v>20</v>
      </c>
      <c r="I36" s="8"/>
      <c r="J36" s="134"/>
    </row>
    <row r="37" spans="1:10" s="112" customFormat="1" ht="24.75" customHeight="1">
      <c r="A37" s="7"/>
      <c r="B37" s="35"/>
      <c r="C37" s="36" t="s">
        <v>30</v>
      </c>
      <c r="D37" s="37">
        <v>27882</v>
      </c>
      <c r="E37" s="38">
        <v>174829</v>
      </c>
      <c r="F37" s="38">
        <v>2881</v>
      </c>
      <c r="G37" s="38">
        <v>298345</v>
      </c>
      <c r="H37" s="68">
        <v>503937</v>
      </c>
      <c r="I37" s="40"/>
      <c r="J37" s="134"/>
    </row>
    <row r="38" spans="1:9" s="113" customFormat="1" ht="15.75" thickBot="1">
      <c r="A38" s="1"/>
      <c r="B38" s="41"/>
      <c r="C38" s="41"/>
      <c r="D38" s="107"/>
      <c r="E38" s="107"/>
      <c r="F38" s="107"/>
      <c r="G38" s="107"/>
      <c r="H38" s="107"/>
      <c r="I38" s="1"/>
    </row>
    <row r="39" spans="1:9" s="113" customFormat="1" ht="18" customHeight="1" thickTop="1">
      <c r="A39" s="2"/>
      <c r="B39" s="109" t="s">
        <v>235</v>
      </c>
      <c r="C39" s="110"/>
      <c r="D39" s="111"/>
      <c r="E39" s="111"/>
      <c r="F39" s="111"/>
      <c r="G39" s="111"/>
      <c r="H39" s="111"/>
      <c r="I39" s="2"/>
    </row>
    <row r="40" spans="1:9" s="113" customFormat="1" ht="6" customHeight="1">
      <c r="A40" s="2"/>
      <c r="B40" s="3"/>
      <c r="C40" s="3"/>
      <c r="D40" s="4"/>
      <c r="E40" s="4"/>
      <c r="F40" s="4"/>
      <c r="G40" s="4"/>
      <c r="H40" s="5"/>
      <c r="I40" s="2"/>
    </row>
    <row r="41" spans="1:9" s="113" customFormat="1" ht="18" customHeight="1">
      <c r="A41" s="2"/>
      <c r="B41" s="6" t="s">
        <v>165</v>
      </c>
      <c r="C41" s="3"/>
      <c r="D41" s="4"/>
      <c r="E41" s="4"/>
      <c r="F41" s="4"/>
      <c r="G41" s="4"/>
      <c r="H41" s="5"/>
      <c r="I41" s="2"/>
    </row>
  </sheetData>
  <sheetProtection/>
  <mergeCells count="5">
    <mergeCell ref="B1:H1"/>
    <mergeCell ref="B4:B5"/>
    <mergeCell ref="C4:C5"/>
    <mergeCell ref="D4:G4"/>
    <mergeCell ref="H4:H5"/>
  </mergeCells>
  <printOptions horizontalCentered="1" verticalCentered="1"/>
  <pageMargins left="0.03937007874015748" right="0.03937007874015748" top="0.9055118110236221" bottom="0.9055118110236221" header="0.3937007874015748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2013-04-25T08:36:09Z</cp:lastPrinted>
  <dcterms:created xsi:type="dcterms:W3CDTF">2004-12-30T10:49:52Z</dcterms:created>
  <dcterms:modified xsi:type="dcterms:W3CDTF">2013-04-25T09:38:26Z</dcterms:modified>
  <cp:category/>
  <cp:version/>
  <cp:contentType/>
  <cp:contentStatus/>
</cp:coreProperties>
</file>