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75" windowHeight="9015" tabRatio="876" activeTab="0"/>
  </bookViews>
  <sheets>
    <sheet name="CONTENTS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  <sheet name="C17" sheetId="18" r:id="rId18"/>
    <sheet name="C18" sheetId="19" r:id="rId19"/>
    <sheet name="C19" sheetId="20" r:id="rId20"/>
    <sheet name="C20" sheetId="21" r:id="rId21"/>
    <sheet name="C21" sheetId="22" r:id="rId22"/>
    <sheet name="C22" sheetId="23" r:id="rId23"/>
    <sheet name="C23" sheetId="24" r:id="rId24"/>
    <sheet name="C24" sheetId="25" r:id="rId25"/>
    <sheet name="D1" sheetId="26" r:id="rId26"/>
    <sheet name="D2" sheetId="27" r:id="rId27"/>
    <sheet name="D3" sheetId="28" r:id="rId28"/>
    <sheet name="D4" sheetId="29" r:id="rId29"/>
    <sheet name="D5" sheetId="30" r:id="rId30"/>
    <sheet name="D6a" sheetId="31" r:id="rId31"/>
    <sheet name="D6b" sheetId="32" r:id="rId32"/>
    <sheet name="E1" sheetId="33" r:id="rId33"/>
    <sheet name="E2" sheetId="34" r:id="rId34"/>
    <sheet name="E3" sheetId="35" r:id="rId35"/>
    <sheet name="E4" sheetId="36" r:id="rId36"/>
    <sheet name="E5" sheetId="37" r:id="rId37"/>
    <sheet name="E6" sheetId="38" r:id="rId38"/>
    <sheet name="E7" sheetId="39" r:id="rId39"/>
    <sheet name="E8" sheetId="40" r:id="rId40"/>
  </sheets>
  <definedNames>
    <definedName name="_xlnm.Print_Area" localSheetId="1">'C1'!$A$1:$J$56</definedName>
    <definedName name="_xlnm.Print_Area" localSheetId="10">'C10'!$A$1:$M$24</definedName>
    <definedName name="_xlnm.Print_Area" localSheetId="11">'C11'!$A$1:$S$19</definedName>
    <definedName name="_xlnm.Print_Area" localSheetId="12">'C12'!$A$1:$O$34</definedName>
    <definedName name="_xlnm.Print_Area" localSheetId="13">'C13'!$A$1:$Q$60</definedName>
    <definedName name="_xlnm.Print_Area" localSheetId="14">'C14'!$A$1:$K$66</definedName>
    <definedName name="_xlnm.Print_Area" localSheetId="15">'C15'!$A$1:$K$46</definedName>
    <definedName name="_xlnm.Print_Area" localSheetId="16">'C16'!$A$1:$G$34</definedName>
    <definedName name="_xlnm.Print_Area" localSheetId="17">'C17'!$A$1:$G$46</definedName>
    <definedName name="_xlnm.Print_Area" localSheetId="18">'C18'!$A$1:$N$28</definedName>
    <definedName name="_xlnm.Print_Area" localSheetId="19">'C19'!$A$1:$K$52</definedName>
    <definedName name="_xlnm.Print_Area" localSheetId="2">'C2'!$A$1:$N$58</definedName>
    <definedName name="_xlnm.Print_Area" localSheetId="20">'C20'!$A$1:$K$54</definedName>
    <definedName name="_xlnm.Print_Area" localSheetId="21">'C21'!$A$1:$K$96</definedName>
    <definedName name="_xlnm.Print_Area" localSheetId="22">'C22'!$A$1:$V$30</definedName>
    <definedName name="_xlnm.Print_Area" localSheetId="23">'C23'!$A$1:$R$31</definedName>
    <definedName name="_xlnm.Print_Area" localSheetId="24">'C24'!$A$1:$P$40</definedName>
    <definedName name="_xlnm.Print_Area" localSheetId="3">'C3'!$A$1:$Q$116</definedName>
    <definedName name="_xlnm.Print_Area" localSheetId="4">'C4'!$A$1:$P$29</definedName>
    <definedName name="_xlnm.Print_Area" localSheetId="5">'C5'!$A$1:$P$30</definedName>
    <definedName name="_xlnm.Print_Area" localSheetId="6">'C6'!$A$1:$R$30</definedName>
    <definedName name="_xlnm.Print_Area" localSheetId="7">'C7'!$A$1:$O$31</definedName>
    <definedName name="_xlnm.Print_Area" localSheetId="8">'C8'!$A$1:$M$42</definedName>
    <definedName name="_xlnm.Print_Area" localSheetId="9">'C9'!$A$1:$M$45</definedName>
    <definedName name="_xlnm.Print_Area" localSheetId="0">'CONTENTS'!$A$1:$C$87</definedName>
    <definedName name="_xlnm.Print_Area" localSheetId="25">'D1'!$A$1:$L$58</definedName>
    <definedName name="_xlnm.Print_Area" localSheetId="26">'D2'!$A$1:$I$29</definedName>
    <definedName name="_xlnm.Print_Area" localSheetId="27">'D3'!$A$1:$F$27</definedName>
    <definedName name="_xlnm.Print_Area" localSheetId="28">'D4'!$A$1:$Q$118</definedName>
    <definedName name="_xlnm.Print_Area" localSheetId="29">'D5'!$A$1:$E$28</definedName>
    <definedName name="_xlnm.Print_Area" localSheetId="30">'D6a'!$A$1:$K$28</definedName>
    <definedName name="_xlnm.Print_Area" localSheetId="31">'D6b'!$A$1:$K$28</definedName>
    <definedName name="_xlnm.Print_Area" localSheetId="32">'E1'!$A$1:$H$55</definedName>
    <definedName name="_xlnm.Print_Area" localSheetId="33">'E2'!$A$1:$X$32</definedName>
    <definedName name="_xlnm.Print_Area" localSheetId="34">'E3'!$A$1:$I$21</definedName>
    <definedName name="_xlnm.Print_Area" localSheetId="35">'E4'!$A$1:$I$21</definedName>
    <definedName name="_xlnm.Print_Area" localSheetId="36">'E5'!$A$1:$I$19</definedName>
    <definedName name="_xlnm.Print_Area" localSheetId="37">'E6'!$A$1:$J$14</definedName>
    <definedName name="_xlnm.Print_Area" localSheetId="38">'E7'!$A$1:$J$14</definedName>
    <definedName name="_xlnm.Print_Area" localSheetId="39">'E8'!$A$1:$U$32</definedName>
    <definedName name="_xlnm.Print_Titles" localSheetId="11">'C11'!$B:$B</definedName>
    <definedName name="_xlnm.Print_Titles" localSheetId="21">'C21'!$1:$5</definedName>
    <definedName name="_xlnm.Print_Titles" localSheetId="3">'C3'!$1:$3</definedName>
    <definedName name="_xlnm.Print_Titles" localSheetId="25">'D1'!$1:$4</definedName>
    <definedName name="_xlnm.Print_Titles" localSheetId="28">'D4'!$1:$3</definedName>
    <definedName name="_xlnm.Print_Titles" localSheetId="33">'E2'!$B:$B</definedName>
    <definedName name="_xlnm.Print_Titles" localSheetId="39">'E8'!$B:$B</definedName>
  </definedNames>
  <calcPr fullCalcOnLoad="1"/>
</workbook>
</file>

<file path=xl/sharedStrings.xml><?xml version="1.0" encoding="utf-8"?>
<sst xmlns="http://schemas.openxmlformats.org/spreadsheetml/2006/main" count="1332" uniqueCount="312">
  <si>
    <t>%</t>
  </si>
  <si>
    <t>…</t>
  </si>
  <si>
    <t>2005</t>
  </si>
  <si>
    <t>2010</t>
  </si>
  <si>
    <t>2015</t>
  </si>
  <si>
    <t>2017</t>
  </si>
  <si>
    <t>0 - 4</t>
  </si>
  <si>
    <t>5 - 9</t>
  </si>
  <si>
    <t>10 - 14</t>
  </si>
  <si>
    <t>25 - 29</t>
  </si>
  <si>
    <t>30 - 34</t>
  </si>
  <si>
    <t>35 - 39</t>
  </si>
  <si>
    <t>40 - 44</t>
  </si>
  <si>
    <t>45 - 49</t>
  </si>
  <si>
    <t>45 - 64</t>
  </si>
  <si>
    <t>65+</t>
  </si>
  <si>
    <t>15-19</t>
  </si>
  <si>
    <t>20-24</t>
  </si>
  <si>
    <t>25-29</t>
  </si>
  <si>
    <t>30-34</t>
  </si>
  <si>
    <t>35-39</t>
  </si>
  <si>
    <t>40-44</t>
  </si>
  <si>
    <t>45-49</t>
  </si>
  <si>
    <t>15 - 19</t>
  </si>
  <si>
    <t>20 - 24</t>
  </si>
  <si>
    <t>50+</t>
  </si>
  <si>
    <t>...</t>
  </si>
  <si>
    <t>30 -34</t>
  </si>
  <si>
    <t>45 -49</t>
  </si>
  <si>
    <t>45+</t>
  </si>
  <si>
    <t>2000</t>
  </si>
  <si>
    <t>1995</t>
  </si>
  <si>
    <t>1990</t>
  </si>
  <si>
    <t>1985</t>
  </si>
  <si>
    <t>(%)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</si>
  <si>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</si>
  <si>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</si>
  <si>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</si>
  <si>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</si>
  <si>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</si>
  <si>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</si>
  <si>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</si>
  <si>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</si>
  <si>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</si>
  <si>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</si>
  <si>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20+</t>
  </si>
  <si>
    <t>5-9</t>
  </si>
  <si>
    <t>10-14</t>
  </si>
  <si>
    <t>1-4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</si>
  <si>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</si>
  <si>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</si>
  <si>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</si>
  <si>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</si>
  <si>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</si>
  <si>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</si>
  <si>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</si>
  <si>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</si>
  <si>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0-1</t>
  </si>
  <si>
    <t>x</t>
  </si>
  <si>
    <t>nMx</t>
  </si>
  <si>
    <t>nQx</t>
  </si>
  <si>
    <t>nPx</t>
  </si>
  <si>
    <t xml:space="preserve">            Tx</t>
  </si>
  <si>
    <t xml:space="preserve">  85+</t>
  </si>
  <si>
    <t xml:space="preserve">   …</t>
  </si>
  <si>
    <t xml:space="preserve">    …</t>
  </si>
  <si>
    <r>
      <t xml:space="preserve">  2014 </t>
    </r>
    <r>
      <rPr>
        <b/>
        <vertAlign val="superscript"/>
        <sz val="10"/>
        <color indexed="12"/>
        <rFont val="Arial"/>
        <family val="2"/>
      </rPr>
      <t>r</t>
    </r>
  </si>
  <si>
    <r>
      <t xml:space="preserve">           8.524</t>
    </r>
    <r>
      <rPr>
        <b/>
        <vertAlign val="superscript"/>
        <sz val="10"/>
        <rFont val="Arial"/>
        <family val="2"/>
      </rPr>
      <t>*</t>
    </r>
  </si>
  <si>
    <r>
      <t xml:space="preserve">           8.801</t>
    </r>
    <r>
      <rPr>
        <b/>
        <vertAlign val="superscript"/>
        <sz val="10"/>
        <rFont val="Arial"/>
        <family val="2"/>
      </rPr>
      <t>*</t>
    </r>
  </si>
  <si>
    <r>
      <t xml:space="preserve">2014 </t>
    </r>
    <r>
      <rPr>
        <b/>
        <vertAlign val="superscript"/>
        <sz val="10"/>
        <color indexed="12"/>
        <rFont val="Arial"/>
        <family val="2"/>
      </rPr>
      <t>r</t>
    </r>
  </si>
  <si>
    <t>0 - 19</t>
  </si>
  <si>
    <t>20 - 44</t>
  </si>
  <si>
    <r>
      <t xml:space="preserve"> 2014 </t>
    </r>
    <r>
      <rPr>
        <b/>
        <vertAlign val="superscript"/>
        <sz val="10"/>
        <color indexed="12"/>
        <rFont val="Arial"/>
        <family val="2"/>
      </rPr>
      <t>r</t>
    </r>
  </si>
  <si>
    <t>n.a.</t>
  </si>
  <si>
    <t>lx</t>
  </si>
  <si>
    <t>ndx</t>
  </si>
  <si>
    <t>nLx</t>
  </si>
  <si>
    <t>ex</t>
  </si>
  <si>
    <r>
      <t>15</t>
    </r>
    <r>
      <rPr>
        <b/>
        <sz val="10"/>
        <color indexed="12"/>
        <rFont val="Arial"/>
        <family val="2"/>
      </rPr>
      <t xml:space="preserve"> - 19</t>
    </r>
  </si>
  <si>
    <t>CONTENTS</t>
  </si>
  <si>
    <t>C. BIRTHS</t>
  </si>
  <si>
    <t>D.DEATHS</t>
  </si>
  <si>
    <t>E. MIGRATION</t>
  </si>
  <si>
    <t>YEAR</t>
  </si>
  <si>
    <t>TOTAL</t>
  </si>
  <si>
    <t>Total</t>
  </si>
  <si>
    <t>Males</t>
  </si>
  <si>
    <t>Females</t>
  </si>
  <si>
    <t>Birth rate</t>
  </si>
  <si>
    <t>% change over previous year</t>
  </si>
  <si>
    <t>Masculinity proportion at birth</t>
  </si>
  <si>
    <t>Notes</t>
  </si>
  <si>
    <t>Age-specific fertility rates</t>
  </si>
  <si>
    <t>Total Fertility Rate</t>
  </si>
  <si>
    <t>Gross Reproduction Rate</t>
  </si>
  <si>
    <t>Net Reproduction Rate</t>
  </si>
  <si>
    <t>General Fertility Rate</t>
  </si>
  <si>
    <t>(1)  Rates are based on the average de jure population estimates and on the female population aged 15-49 years.</t>
  </si>
  <si>
    <t>(2)  As from 1993 the TFR and the age-specific rates are calculated as a summation of the age-specific fertility rate of each single age (and not of the 5-year age-groups).</t>
  </si>
  <si>
    <t>SEX</t>
  </si>
  <si>
    <t>JAN.</t>
  </si>
  <si>
    <t>FEB.</t>
  </si>
  <si>
    <t>MARCH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</si>
  <si>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</si>
  <si>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</si>
  <si>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</si>
  <si>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</si>
  <si>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</si>
  <si>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</si>
  <si>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</si>
  <si>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</si>
  <si>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</si>
  <si>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AGE OF MOTHER</t>
  </si>
  <si>
    <t>TOTAL BIRTHS</t>
  </si>
  <si>
    <t>MARITAL BIRTHS</t>
  </si>
  <si>
    <t>Not stated</t>
  </si>
  <si>
    <t>AGE OF FATHER</t>
  </si>
  <si>
    <t xml:space="preserve">C6. LIVE BIRTHS BY AGE OF MOTHER AND SEX OF CHILD-TOTAL AND MARITAL </t>
  </si>
  <si>
    <t>C7. LIVE BIRTHS BY AGE OF MOTHER, SEX OF CHILD AND PLACE OF USUAL RESIDENCE</t>
  </si>
  <si>
    <t>PLACE OF USUAL RESIDENCE AND SEX</t>
  </si>
  <si>
    <t>Urban</t>
  </si>
  <si>
    <t>Rural</t>
  </si>
  <si>
    <t>MALES</t>
  </si>
  <si>
    <t>FEMALES</t>
  </si>
  <si>
    <t>URBAN</t>
  </si>
  <si>
    <t>RURAL</t>
  </si>
  <si>
    <t>NOT STATED</t>
  </si>
  <si>
    <t xml:space="preserve">C9. LIVE BIRTHS BY AGE OF FATHER AND MOTHER AND PLACE OF USUAL RESIDENCE </t>
  </si>
  <si>
    <t xml:space="preserve">   Marital</t>
  </si>
  <si>
    <t xml:space="preserve">   Extra-marital</t>
  </si>
  <si>
    <t>Extra-marital</t>
  </si>
  <si>
    <r>
      <t>ratio</t>
    </r>
    <r>
      <rPr>
        <b/>
        <vertAlign val="superscript"/>
        <sz val="10"/>
        <color indexed="12"/>
        <rFont val="Arial"/>
        <family val="2"/>
      </rPr>
      <t>1</t>
    </r>
  </si>
  <si>
    <t>Single</t>
  </si>
  <si>
    <t>Twin</t>
  </si>
  <si>
    <t>Triplet+</t>
  </si>
  <si>
    <r>
      <t>BIRTH ORDER</t>
    </r>
    <r>
      <rPr>
        <b/>
        <vertAlign val="superscript"/>
        <sz val="10"/>
        <color indexed="12"/>
        <rFont val="Arial"/>
        <family val="2"/>
      </rPr>
      <t>1</t>
    </r>
  </si>
  <si>
    <t>ABSOLUTE NUMBERS</t>
  </si>
  <si>
    <t>PERCENTAGES</t>
  </si>
  <si>
    <t>AVERAGE NUMBER OF CHILDREN</t>
  </si>
  <si>
    <t>First</t>
  </si>
  <si>
    <t xml:space="preserve">  First</t>
  </si>
  <si>
    <t xml:space="preserve">  Second</t>
  </si>
  <si>
    <t xml:space="preserve">  Third</t>
  </si>
  <si>
    <t xml:space="preserve">  Fourth</t>
  </si>
  <si>
    <t xml:space="preserve">  Fifth</t>
  </si>
  <si>
    <t xml:space="preserve">  Sixth</t>
  </si>
  <si>
    <t xml:space="preserve">  Seventh</t>
  </si>
  <si>
    <t xml:space="preserve">  Eighth+</t>
  </si>
  <si>
    <t xml:space="preserve">  Not stated</t>
  </si>
  <si>
    <t>1. Biological live birth order.</t>
  </si>
  <si>
    <r>
      <t xml:space="preserve">LIVE BIRTH ORDER </t>
    </r>
    <r>
      <rPr>
        <b/>
        <vertAlign val="superscript"/>
        <sz val="10"/>
        <color indexed="12"/>
        <rFont val="Arial"/>
        <family val="2"/>
      </rPr>
      <t>1</t>
    </r>
  </si>
  <si>
    <t>MEAN AGE AT BIRTH OF FIRST CHILD</t>
  </si>
  <si>
    <t>MEAN AGE AT BIRTH OF ANY CHILD</t>
  </si>
  <si>
    <t>Second</t>
  </si>
  <si>
    <t>Third</t>
  </si>
  <si>
    <t>Fourth+</t>
  </si>
  <si>
    <t>No.</t>
  </si>
  <si>
    <t>1.  Biological live birth order.</t>
  </si>
  <si>
    <t>2.  For 1975 the live birth order "Tenth+" was included in the category "Not stated".</t>
  </si>
  <si>
    <t xml:space="preserve">C14. LIVE BIRTHS BY SINGLE YEAR OF AGE OF MOTHER AND </t>
  </si>
  <si>
    <t>Fourth</t>
  </si>
  <si>
    <t>Fifth</t>
  </si>
  <si>
    <t>Sixth+</t>
  </si>
  <si>
    <t xml:space="preserve">   First</t>
  </si>
  <si>
    <t xml:space="preserve">   Second</t>
  </si>
  <si>
    <t xml:space="preserve">   Third</t>
  </si>
  <si>
    <t xml:space="preserve">   Fourth</t>
  </si>
  <si>
    <t xml:space="preserve">   Fifth</t>
  </si>
  <si>
    <t xml:space="preserve">   Sixth</t>
  </si>
  <si>
    <t xml:space="preserve">   Seventh</t>
  </si>
  <si>
    <t xml:space="preserve">   Eighth+</t>
  </si>
  <si>
    <t xml:space="preserve">   Not stated</t>
  </si>
  <si>
    <t>LIVE BIRTH ORDER</t>
  </si>
  <si>
    <t xml:space="preserve">C16. LIVE BIRTHS BY PLACE OF USUAL RESIDENCE OF MOTHER </t>
  </si>
  <si>
    <t>PLACE OF USUAL RESIDENCE OF MOTHER</t>
  </si>
  <si>
    <t>PUBLIC HOSPITAL</t>
  </si>
  <si>
    <t>PRIVATE CLINIC</t>
  </si>
  <si>
    <t xml:space="preserve">     Urban</t>
  </si>
  <si>
    <t xml:space="preserve">     Rural</t>
  </si>
  <si>
    <t xml:space="preserve">     Not stated</t>
  </si>
  <si>
    <t>LEFKOSIA</t>
  </si>
  <si>
    <t>AMMOCHOSTOS</t>
  </si>
  <si>
    <t>LARNAKA</t>
  </si>
  <si>
    <t>PAFOS</t>
  </si>
  <si>
    <t>DURATION OF MARRIAGE</t>
  </si>
  <si>
    <t xml:space="preserve">C19. MARITAL LIVE BIRTHS BY AGE OF MOTHER AND DURATION </t>
  </si>
  <si>
    <t>20 and over</t>
  </si>
  <si>
    <t>C20. MARITAL LIVE BIRTHS BY AGE OF MOTHER AND DURATION OF</t>
  </si>
  <si>
    <t xml:space="preserve">C21. MARITAL LIVE BIRTHS BY AGE OF MOTHER, DURATION OF </t>
  </si>
  <si>
    <t>LIVE BIRTH ORDER/
DURATION OF MARRIAGE</t>
  </si>
  <si>
    <t>LIVE BIRTH ORDER: FIRST</t>
  </si>
  <si>
    <t>LIVE BIRTH ORDER: SECOND</t>
  </si>
  <si>
    <t>LIVE BIRTH ORDER: THIRD</t>
  </si>
  <si>
    <t>LIVE BIRTH ORDER: FOURTH AND OVER</t>
  </si>
  <si>
    <t>DURATION OF CURRENT MARRIAGE</t>
  </si>
  <si>
    <t>FIRST MARRIAGE</t>
  </si>
  <si>
    <t>OVER 1 MARRIAGE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</si>
  <si>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</si>
  <si>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</si>
  <si>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</si>
  <si>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</si>
  <si>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</si>
  <si>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</si>
  <si>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</si>
  <si>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</si>
  <si>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</si>
  <si>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</si>
  <si>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</si>
  <si>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</si>
  <si>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</si>
  <si>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Crude Death Rate</t>
  </si>
  <si>
    <t>Male deaths per 1.000 female deaths</t>
  </si>
  <si>
    <t>Infant mortality 
rate</t>
  </si>
  <si>
    <t>Under five 
mortality rate</t>
  </si>
  <si>
    <t>r. Revised figures.</t>
  </si>
  <si>
    <t>AGE</t>
  </si>
  <si>
    <t>Death rate</t>
  </si>
  <si>
    <t>Probability of dying</t>
  </si>
  <si>
    <t>No. of survivors</t>
  </si>
  <si>
    <t>No. of deaths</t>
  </si>
  <si>
    <t>Person years lived</t>
  </si>
  <si>
    <t>Survival rate</t>
  </si>
  <si>
    <t>Aggregate years to be lived</t>
  </si>
  <si>
    <t>Life expectancy</t>
  </si>
  <si>
    <r>
      <t>LONG TERM IMMIGRANTS</t>
    </r>
    <r>
      <rPr>
        <b/>
        <vertAlign val="superscript"/>
        <sz val="10"/>
        <color indexed="12"/>
        <rFont val="Arial"/>
        <family val="2"/>
      </rPr>
      <t>1</t>
    </r>
  </si>
  <si>
    <r>
      <t>EMIGRANTS</t>
    </r>
    <r>
      <rPr>
        <b/>
        <vertAlign val="superscript"/>
        <sz val="10"/>
        <color indexed="12"/>
        <rFont val="Arial"/>
        <family val="2"/>
      </rPr>
      <t>2</t>
    </r>
  </si>
  <si>
    <r>
      <t>NET MIGRATION</t>
    </r>
    <r>
      <rPr>
        <b/>
        <vertAlign val="superscript"/>
        <sz val="10"/>
        <color indexed="12"/>
        <rFont val="Arial"/>
        <family val="2"/>
      </rPr>
      <t>3</t>
    </r>
  </si>
  <si>
    <t>1.  For the period 1981-1988 figures are based on the declaration of travelers on the arrival cards.</t>
  </si>
  <si>
    <t>2.  For the period 1983-1988 figures are based on the declaration of travelers on the departure cards.</t>
  </si>
  <si>
    <t>3.  At the years for which there is no data on immigrants and emigrants, net migration is estimated.</t>
  </si>
  <si>
    <t>r.  Revised figures.</t>
  </si>
  <si>
    <t>*.  Includes those whose sex was not stated.</t>
  </si>
  <si>
    <t>… : Data not available.</t>
  </si>
  <si>
    <t>MONTH</t>
  </si>
  <si>
    <t>April - June</t>
  </si>
  <si>
    <t>July - September</t>
  </si>
  <si>
    <t>January - March</t>
  </si>
  <si>
    <t>Oct. - December</t>
  </si>
  <si>
    <t>CITIZENSHIP</t>
  </si>
  <si>
    <t>EU</t>
  </si>
  <si>
    <t>Non EU</t>
  </si>
  <si>
    <t>COUNTRY OF BIRTH</t>
  </si>
  <si>
    <t xml:space="preserve">E5. LONG TERM IMMIGRANTS BY AGE, COUNTRY OF PREVIOUS </t>
  </si>
  <si>
    <t>COUNTRY OF PREV. RESIDENCE</t>
  </si>
  <si>
    <t>Cypriot</t>
  </si>
  <si>
    <t>COUNTRY</t>
  </si>
  <si>
    <t>July - Sept.</t>
  </si>
  <si>
    <t>n.a.: Not applicable.</t>
  </si>
  <si>
    <t>LEMESOS</t>
  </si>
  <si>
    <t>AGE OF MOTHER / ORDER OF MARRIAGE</t>
  </si>
  <si>
    <t>MARITAL AND EXTRA-MARITAL BIRTHS
BY SEX</t>
  </si>
  <si>
    <t>1. Exrta-marital births per 1.000 of total births.</t>
  </si>
  <si>
    <r>
      <t>LIVE BIRTH ORDER</t>
    </r>
    <r>
      <rPr>
        <b/>
        <vertAlign val="superscript"/>
        <sz val="10"/>
        <color indexed="12"/>
        <rFont val="Arial"/>
        <family val="2"/>
      </rPr>
      <t>1</t>
    </r>
  </si>
  <si>
    <t>C15. LIVE BIRTHS BY LIVE BIRTH ORDER, AGE OF MOTHER AND PLACE OF USUAL</t>
  </si>
  <si>
    <t>Sex ratio at birth</t>
  </si>
  <si>
    <t xml:space="preserve">C15. LIVE BIRTHS BY LIVE BIRTH ORDER, AGE OF MOTHER AND PLACE OF USUAL RESIDENCE </t>
  </si>
  <si>
    <t>CYPRIOTS</t>
  </si>
  <si>
    <t>NON EU</t>
  </si>
  <si>
    <t>BIRTHS, DEATHS AND MIGRATION 2019</t>
  </si>
  <si>
    <t>C1. LIVE BIRTHS BY SEX AND BIRTH RATES, 1974-2019</t>
  </si>
  <si>
    <t>C2. FERTILITY RATES, 1974-2019</t>
  </si>
  <si>
    <t>C3. LIVE BIRTHS BY MONTH AND SEX, 1980-2019</t>
  </si>
  <si>
    <t>C4. LIVE BIRTHS BY AGE OF MOTHER - TOTAL AND MARITAL BIRTHS, 1980-2019</t>
  </si>
  <si>
    <t>C5. LIVE BIRTHS BY AGE OF FATHER - TOTAL AND MARITAL BIRTHS, 1980-2019</t>
  </si>
  <si>
    <t>BIRTHS, 2015-2019</t>
  </si>
  <si>
    <t>C6. LIVE BIRTHS BY AGE OF MOTHER AND SEX OF CHILD-TOTAL AND MARITAL BIRTHS, 2015-2019</t>
  </si>
  <si>
    <t>OF MOTHER (Urban-rural areas), 2019</t>
  </si>
  <si>
    <t>C7. LIVE BIRTHS BY AGE OF MOTHER, SEX OF CHILD AND PLACE OF USUAL RESIDENCE OF MOTHER (Urban-rural areas), 2019</t>
  </si>
  <si>
    <t>C8. LIVE BIRTHS BY AGE OF FATHER AND MOTHER AND SEX OF CHILD, 2019</t>
  </si>
  <si>
    <t>OF MOTHER (Urban-Rural areas), 2019</t>
  </si>
  <si>
    <t>C9. LIVE BIRTHS BY AGE OF FATHER AND MOTHER AND PLACE OF USUAL RESIDENCE OF MOTHER (Urban-Rural areas), 2019</t>
  </si>
  <si>
    <t>C10. MARITAL AND EXTRA-MARITAL BIRTHS BY SEX, 1980-2019</t>
  </si>
  <si>
    <t>C11. LIVE BIRTHS BY TYPE OF BIRTH AND AGE OF MOTHER, 2016-2019</t>
  </si>
  <si>
    <t>C12. LIVE BIRTHS BY LIVE BIRTH ORDER, 1980-2019</t>
  </si>
  <si>
    <t>C13. LIVE BIRTHS BY BIRTH ORDER AND MEAN AGE OF MOTHER AT CHILD BIRTH, 1974-2019</t>
  </si>
  <si>
    <t>LIVE BIRTH ORDER, 2019</t>
  </si>
  <si>
    <t>C14. LIVE BIRTHS BY SINGLE YEAR OF AGE OF MOTHER AND LIVE BIRTH ORDER, 2019</t>
  </si>
  <si>
    <t xml:space="preserve"> RESIDENCE OF MOTHER (Urban-Rural areas), 2019</t>
  </si>
  <si>
    <t xml:space="preserve"> OF MOTHER (Urban-Rural areas), 2019</t>
  </si>
  <si>
    <t>AND PLACE OF OCCURRENCE, 2019</t>
  </si>
  <si>
    <t>C16. LIVE BIRTHS BY PLACE OF USUAL RESIDENCE OF MOTHER AND PLACE OF OCCURRENCE, 2019</t>
  </si>
  <si>
    <t>C17. LIVE BIRTHS BY PLACE OF OCCURRENCE, 1985-2019</t>
  </si>
  <si>
    <t>C18. MARITAL LIVE BIRTHS BY DURATION OF CURRENT MARRIAGE, 1990-2019</t>
  </si>
  <si>
    <t>OF CURRENT MARRIAGE (Total), 2019</t>
  </si>
  <si>
    <t>C19. MARITAL LIVE BIRTHS BY AGE OF MOTHER AND DURATION OF CURRENT MARRIAGE (Total), 2019</t>
  </si>
  <si>
    <t>CURRENT MARRIAGE (Urban-Rural areas), 2019</t>
  </si>
  <si>
    <t>C20. MARITAL LIVE BIRTHS BY AGE OF MOTHER AND DURATION OF CURRENT MARRIAGE (Urban-Rural areas), 2019</t>
  </si>
  <si>
    <t>CURRENT MARRIAGE AND LIVE BIRTH ORDER, 2019</t>
  </si>
  <si>
    <t>C21. MARITAL LIVE BIRTHS BY AGE OF MOTHER, DURATION OF CURRENT MARRIAGE AND LIVE BIRTH ORDER, 2019</t>
  </si>
  <si>
    <t>C22. MARITAL LIVE BIRTHS BY DURATION OF CURRENT MARRIAGE AND LIVE BIRTH ORDER (Urban-Rural), 2019</t>
  </si>
  <si>
    <t>C23. MARITAL LIVE BIRTHS BY AGE OF MOTHER, ORDER AND DURATION OF CURRENT MARRIAGE, 2019</t>
  </si>
  <si>
    <t>C24. LIVE BIRTHS BY DATE OF OCCURRENCE, 2019</t>
  </si>
  <si>
    <t>D1. DEATHS BY SEX AND DEATH RATES, 1974-2019</t>
  </si>
  <si>
    <t>D2. DEATHS BY AGE AND SEX, 2019</t>
  </si>
  <si>
    <t>D3. AGE SPECIFIC MORTALITY RATES, 2019</t>
  </si>
  <si>
    <t>D4. DEATHS BY MONTH AND SEX, 1980-2019</t>
  </si>
  <si>
    <t>D5. LIFE EXPECTANCY AT BIRTH, 2002-2019</t>
  </si>
  <si>
    <t>D6a. LIFE TABLE - MALES, 2019</t>
  </si>
  <si>
    <t>D6b. LIFE TABLE - FEMALES, 2019</t>
  </si>
  <si>
    <t>E1. MIGRATION MOVEMENTS, 1981-2019</t>
  </si>
  <si>
    <t>E2. LONG TERM IMMIGRANTS BY MONTH AND SEX, 2013-2019</t>
  </si>
  <si>
    <t>E3. LONG TERM IMMIGRANTS BY AGE, CITIZENSHIP AND SEX, 2019</t>
  </si>
  <si>
    <t>E4. LONG TERM IMMIGRANTS BY AGE, COUNTRY OF BIRTH AND SEX, 2019</t>
  </si>
  <si>
    <t>RESIDENCE AND SEX, 2019</t>
  </si>
  <si>
    <t>E5. LONG TERM IMMIGRANTS BY AGE, COUNTRY OF PREVIOUS RESIDENCE AND SEX, 2019</t>
  </si>
  <si>
    <t>E6. EMIGRANTS BY CITIZENSHIP, 2013 - 2019</t>
  </si>
  <si>
    <t>E6. EMIGRANTS BY CITIZENSHIP, 2013-2019</t>
  </si>
  <si>
    <t>E7. EMIGRANTS BY COUNTRY OF NEXT RESIDENCE, 2013 - 2019</t>
  </si>
  <si>
    <t>E7. EMIGRANTS BY COUNTRY OF NEXT RESIDENCE, 2013-2019</t>
  </si>
  <si>
    <t>E8. EMIGRANTS BY MONTH AND SEX, 2014-2019</t>
  </si>
  <si>
    <t>(Last Updated 30/11/2020)</t>
  </si>
  <si>
    <t>COPYRIGHT © :2020, REPUBLIC OF CYPRUS, STATISTICAL SERVICE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</si>
</sst>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_£_£"/>
    <numFmt numFmtId="174" formatCode="#,##0.0_£_£_£"/>
    <numFmt numFmtId="175" formatCode="0.0"/>
    <numFmt numFmtId="176" formatCode="#,##0.00000"/>
    <numFmt numFmtId="177" formatCode="0.00000"/>
    <numFmt numFmtId="178" formatCode="[$-408]dddd\,\ d\ mmmm\ yyyy"/>
    <numFmt numFmtId="179" formatCode="[$-408]h:mm:ss\ AM/PM"/>
  </numFmts>
  <fonts count="71">
    <font>
      <sz val="10"/>
      <name val="»οξτΫςξα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»οξτΫςξα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»οξτΫςξα"/>
      <family val="0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2"/>
      <name val="Arial"/>
      <family val="2"/>
    </font>
    <font>
      <sz val="15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»οξτΫςξα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»οξτΫςξα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»οξτΫςξα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FF"/>
      <name val="Arial"/>
      <family val="2"/>
    </font>
    <font>
      <sz val="15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rgb="FFFF0000"/>
      <name val="Arial"/>
      <family val="2"/>
    </font>
    <font>
      <u val="single"/>
      <sz val="9"/>
      <color rgb="FF0000FF"/>
      <name val="»οξτΫςξα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rgb="FF0000FF"/>
      </top>
      <bottom/>
    </border>
    <border>
      <left/>
      <right/>
      <top/>
      <bottom style="double">
        <color rgb="FF0000FF"/>
      </bottom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/>
      <top style="thin">
        <color rgb="FF0000FF"/>
      </top>
      <bottom/>
    </border>
    <border>
      <left/>
      <right style="thin">
        <color rgb="FF0000FF"/>
      </right>
      <top/>
      <bottom/>
    </border>
    <border>
      <left/>
      <right style="thin">
        <color rgb="FF0000FF"/>
      </right>
      <top/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/>
      <bottom/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double">
        <color indexed="39"/>
      </top>
      <bottom/>
    </border>
    <border>
      <left>
        <color indexed="63"/>
      </left>
      <right>
        <color indexed="63"/>
      </right>
      <top style="thin">
        <color rgb="FF0000FF"/>
      </top>
      <bottom style="double">
        <color rgb="FF00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60" fillId="33" borderId="11" xfId="0" applyFont="1" applyFill="1" applyBorder="1" applyAlignment="1">
      <alignment/>
    </xf>
    <xf numFmtId="3" fontId="61" fillId="33" borderId="11" xfId="0" applyNumberFormat="1" applyFont="1" applyFill="1" applyBorder="1" applyAlignment="1">
      <alignment/>
    </xf>
    <xf numFmtId="0" fontId="61" fillId="33" borderId="11" xfId="0" applyFont="1" applyFill="1" applyBorder="1" applyAlignment="1">
      <alignment/>
    </xf>
    <xf numFmtId="3" fontId="62" fillId="33" borderId="11" xfId="0" applyNumberFormat="1" applyFont="1" applyFill="1" applyBorder="1" applyAlignment="1">
      <alignment/>
    </xf>
    <xf numFmtId="173" fontId="62" fillId="33" borderId="11" xfId="0" applyNumberFormat="1" applyFont="1" applyFill="1" applyBorder="1" applyAlignment="1">
      <alignment/>
    </xf>
    <xf numFmtId="0" fontId="60" fillId="33" borderId="0" xfId="0" applyFont="1" applyFill="1" applyBorder="1" applyAlignment="1">
      <alignment/>
    </xf>
    <xf numFmtId="3" fontId="61" fillId="33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/>
    </xf>
    <xf numFmtId="3" fontId="62" fillId="33" borderId="0" xfId="0" applyNumberFormat="1" applyFont="1" applyFill="1" applyBorder="1" applyAlignment="1">
      <alignment/>
    </xf>
    <xf numFmtId="173" fontId="62" fillId="33" borderId="0" xfId="0" applyNumberFormat="1" applyFont="1" applyFill="1" applyBorder="1" applyAlignment="1">
      <alignment/>
    </xf>
    <xf numFmtId="0" fontId="63" fillId="33" borderId="12" xfId="0" applyNumberFormat="1" applyFont="1" applyFill="1" applyBorder="1" applyAlignment="1" applyProtection="1">
      <alignment horizontal="center" vertical="center"/>
      <protection locked="0"/>
    </xf>
    <xf numFmtId="0" fontId="6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172" fontId="4" fillId="33" borderId="0" xfId="0" applyNumberFormat="1" applyFont="1" applyFill="1" applyBorder="1" applyAlignment="1">
      <alignment horizontal="center"/>
    </xf>
    <xf numFmtId="175" fontId="3" fillId="33" borderId="0" xfId="0" applyNumberFormat="1" applyFont="1" applyFill="1" applyBorder="1" applyAlignment="1" applyProtection="1">
      <alignment horizontal="center"/>
      <protection locked="0"/>
    </xf>
    <xf numFmtId="174" fontId="3" fillId="33" borderId="0" xfId="0" applyNumberFormat="1" applyFont="1" applyFill="1" applyBorder="1" applyAlignment="1" applyProtection="1">
      <alignment/>
      <protection locked="0"/>
    </xf>
    <xf numFmtId="172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175" fontId="3" fillId="33" borderId="15" xfId="0" applyNumberFormat="1" applyFont="1" applyFill="1" applyBorder="1" applyAlignment="1" applyProtection="1">
      <alignment horizontal="center" vertical="center"/>
      <protection locked="0"/>
    </xf>
    <xf numFmtId="175" fontId="3" fillId="33" borderId="16" xfId="0" applyNumberFormat="1" applyFont="1" applyFill="1" applyBorder="1" applyAlignment="1" applyProtection="1">
      <alignment horizontal="center" vertical="center"/>
      <protection locked="0"/>
    </xf>
    <xf numFmtId="173" fontId="64" fillId="33" borderId="0" xfId="0" applyNumberFormat="1" applyFont="1" applyFill="1" applyBorder="1" applyAlignment="1">
      <alignment horizontal="right"/>
    </xf>
    <xf numFmtId="0" fontId="63" fillId="33" borderId="12" xfId="0" applyNumberFormat="1" applyFont="1" applyFill="1" applyBorder="1" applyAlignment="1" applyProtection="1">
      <alignment horizontal="left" vertical="center"/>
      <protection locked="0"/>
    </xf>
    <xf numFmtId="0" fontId="6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3" borderId="11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>
      <alignment horizontal="left"/>
    </xf>
    <xf numFmtId="0" fontId="60" fillId="33" borderId="11" xfId="0" applyFont="1" applyFill="1" applyBorder="1" applyAlignment="1">
      <alignment horizontal="center"/>
    </xf>
    <xf numFmtId="3" fontId="61" fillId="33" borderId="11" xfId="0" applyNumberFormat="1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3" fontId="62" fillId="33" borderId="11" xfId="0" applyNumberFormat="1" applyFont="1" applyFill="1" applyBorder="1" applyAlignment="1">
      <alignment horizontal="center"/>
    </xf>
    <xf numFmtId="173" fontId="62" fillId="33" borderId="11" xfId="0" applyNumberFormat="1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3" fontId="61" fillId="33" borderId="0" xfId="0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3" fontId="62" fillId="33" borderId="0" xfId="0" applyNumberFormat="1" applyFont="1" applyFill="1" applyBorder="1" applyAlignment="1">
      <alignment horizontal="center"/>
    </xf>
    <xf numFmtId="173" fontId="62" fillId="33" borderId="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 applyProtection="1">
      <alignment horizontal="center"/>
      <protection locked="0"/>
    </xf>
    <xf numFmtId="3" fontId="65" fillId="33" borderId="19" xfId="0" applyNumberFormat="1" applyFont="1" applyFill="1" applyBorder="1" applyAlignment="1" applyProtection="1">
      <alignment horizontal="center"/>
      <protection locked="0"/>
    </xf>
    <xf numFmtId="3" fontId="65" fillId="33" borderId="19" xfId="0" applyNumberFormat="1" applyFont="1" applyFill="1" applyBorder="1" applyAlignment="1" applyProtection="1">
      <alignment horizontal="right" indent="1"/>
      <protection locked="0"/>
    </xf>
    <xf numFmtId="3" fontId="65" fillId="33" borderId="20" xfId="0" applyNumberFormat="1" applyFont="1" applyFill="1" applyBorder="1" applyAlignment="1" applyProtection="1">
      <alignment horizontal="right" indent="1"/>
      <protection locked="0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3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3" fontId="4" fillId="33" borderId="19" xfId="0" applyNumberFormat="1" applyFont="1" applyFill="1" applyBorder="1" applyAlignment="1">
      <alignment horizontal="right" vertical="center" indent="2"/>
    </xf>
    <xf numFmtId="3" fontId="4" fillId="33" borderId="0" xfId="0" applyNumberFormat="1" applyFont="1" applyFill="1" applyBorder="1" applyAlignment="1">
      <alignment horizontal="right" vertical="center" indent="2"/>
    </xf>
    <xf numFmtId="3" fontId="4" fillId="33" borderId="0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4" fillId="33" borderId="0" xfId="0" applyNumberFormat="1" applyFont="1" applyFill="1" applyBorder="1" applyAlignment="1">
      <alignment horizontal="right" vertical="center" indent="1"/>
    </xf>
    <xf numFmtId="3" fontId="4" fillId="33" borderId="0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2"/>
      <protection locked="0"/>
    </xf>
    <xf numFmtId="172" fontId="3" fillId="33" borderId="0" xfId="0" applyNumberFormat="1" applyFont="1" applyFill="1" applyBorder="1" applyAlignment="1">
      <alignment horizontal="right" vertical="center" indent="3"/>
    </xf>
    <xf numFmtId="172" fontId="3" fillId="33" borderId="0" xfId="0" applyNumberFormat="1" applyFont="1" applyFill="1" applyBorder="1" applyAlignment="1" applyProtection="1">
      <alignment horizontal="right" vertical="center" indent="3"/>
      <protection locked="0"/>
    </xf>
    <xf numFmtId="3" fontId="3" fillId="33" borderId="0" xfId="0" applyNumberFormat="1" applyFont="1" applyFill="1" applyBorder="1" applyAlignment="1" applyProtection="1">
      <alignment horizontal="right" vertical="center" indent="3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3"/>
      <protection locked="0"/>
    </xf>
    <xf numFmtId="172" fontId="3" fillId="33" borderId="21" xfId="0" applyNumberFormat="1" applyFont="1" applyFill="1" applyBorder="1" applyAlignment="1">
      <alignment horizontal="right" vertical="center" indent="3"/>
    </xf>
    <xf numFmtId="172" fontId="3" fillId="33" borderId="14" xfId="0" applyNumberFormat="1" applyFont="1" applyFill="1" applyBorder="1" applyAlignment="1" applyProtection="1">
      <alignment horizontal="right" vertical="center" indent="3"/>
      <protection locked="0"/>
    </xf>
    <xf numFmtId="3" fontId="3" fillId="33" borderId="14" xfId="0" applyNumberFormat="1" applyFont="1" applyFill="1" applyBorder="1" applyAlignment="1" applyProtection="1">
      <alignment horizontal="right" vertical="center" indent="3"/>
      <protection locked="0"/>
    </xf>
    <xf numFmtId="0" fontId="63" fillId="33" borderId="12" xfId="0" applyNumberFormat="1" applyFont="1" applyFill="1" applyBorder="1" applyAlignment="1" applyProtection="1">
      <alignment horizontal="left" vertical="center" indent="1"/>
      <protection locked="0"/>
    </xf>
    <xf numFmtId="3" fontId="3" fillId="33" borderId="0" xfId="0" applyNumberFormat="1" applyFont="1" applyFill="1" applyBorder="1" applyAlignment="1">
      <alignment horizontal="right" vertical="center" indent="2"/>
    </xf>
    <xf numFmtId="3" fontId="4" fillId="33" borderId="20" xfId="0" applyNumberFormat="1" applyFont="1" applyFill="1" applyBorder="1" applyAlignment="1">
      <alignment horizontal="right" vertical="center" indent="2"/>
    </xf>
    <xf numFmtId="3" fontId="3" fillId="33" borderId="21" xfId="0" applyNumberFormat="1" applyFont="1" applyFill="1" applyBorder="1" applyAlignment="1">
      <alignment horizontal="right" vertical="center" indent="2"/>
    </xf>
    <xf numFmtId="3" fontId="4" fillId="33" borderId="14" xfId="0" applyNumberFormat="1" applyFont="1" applyFill="1" applyBorder="1" applyAlignment="1">
      <alignment horizontal="right" vertical="center" indent="3"/>
    </xf>
    <xf numFmtId="172" fontId="3" fillId="33" borderId="22" xfId="0" applyNumberFormat="1" applyFont="1" applyFill="1" applyBorder="1" applyAlignment="1" applyProtection="1">
      <alignment horizontal="right" vertical="center" indent="3"/>
      <protection locked="0"/>
    </xf>
    <xf numFmtId="3" fontId="4" fillId="33" borderId="0" xfId="0" applyNumberFormat="1" applyFont="1" applyFill="1" applyBorder="1" applyAlignment="1">
      <alignment horizontal="right" vertical="center" indent="3"/>
    </xf>
    <xf numFmtId="172" fontId="3" fillId="33" borderId="15" xfId="0" applyNumberFormat="1" applyFont="1" applyFill="1" applyBorder="1" applyAlignment="1" applyProtection="1">
      <alignment horizontal="right" vertical="center" indent="3"/>
      <protection locked="0"/>
    </xf>
    <xf numFmtId="3" fontId="3" fillId="33" borderId="0" xfId="0" applyNumberFormat="1" applyFont="1" applyFill="1" applyBorder="1" applyAlignment="1">
      <alignment horizontal="right" vertical="center" indent="3"/>
    </xf>
    <xf numFmtId="3" fontId="4" fillId="33" borderId="20" xfId="0" applyNumberFormat="1" applyFont="1" applyFill="1" applyBorder="1" applyAlignment="1">
      <alignment horizontal="right" vertical="center" indent="3"/>
    </xf>
    <xf numFmtId="3" fontId="3" fillId="33" borderId="21" xfId="0" applyNumberFormat="1" applyFont="1" applyFill="1" applyBorder="1" applyAlignment="1">
      <alignment horizontal="right" vertical="center" indent="3"/>
    </xf>
    <xf numFmtId="172" fontId="3" fillId="33" borderId="16" xfId="0" applyNumberFormat="1" applyFont="1" applyFill="1" applyBorder="1" applyAlignment="1" applyProtection="1">
      <alignment horizontal="right" vertical="center" indent="3"/>
      <protection locked="0"/>
    </xf>
    <xf numFmtId="3" fontId="4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>
      <alignment horizontal="right" vertical="center" indent="1"/>
    </xf>
    <xf numFmtId="3" fontId="3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1" xfId="0" applyNumberFormat="1" applyFont="1" applyFill="1" applyBorder="1" applyAlignment="1">
      <alignment horizontal="right" vertical="center" indent="1"/>
    </xf>
    <xf numFmtId="3" fontId="3" fillId="33" borderId="21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6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1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1" xfId="0" applyNumberFormat="1" applyFont="1" applyFill="1" applyBorder="1" applyAlignment="1">
      <alignment horizontal="right" vertical="center" indent="1"/>
    </xf>
    <xf numFmtId="3" fontId="3" fillId="33" borderId="15" xfId="0" applyNumberFormat="1" applyFont="1" applyFill="1" applyBorder="1" applyAlignment="1">
      <alignment horizontal="right" vertical="center" indent="2"/>
    </xf>
    <xf numFmtId="3" fontId="3" fillId="33" borderId="21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6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9" xfId="0" applyNumberFormat="1" applyFont="1" applyFill="1" applyBorder="1" applyAlignment="1">
      <alignment horizontal="right" vertical="center" indent="2"/>
    </xf>
    <xf numFmtId="3" fontId="4" fillId="33" borderId="22" xfId="0" applyNumberFormat="1" applyFont="1" applyFill="1" applyBorder="1" applyAlignment="1" applyProtection="1">
      <alignment horizontal="right" vertical="center" indent="2"/>
      <protection locked="0"/>
    </xf>
    <xf numFmtId="3" fontId="4" fillId="33" borderId="21" xfId="0" applyNumberFormat="1" applyFont="1" applyFill="1" applyBorder="1" applyAlignment="1" applyProtection="1">
      <alignment horizontal="right" vertical="center" indent="2"/>
      <protection locked="0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/>
    </xf>
    <xf numFmtId="3" fontId="65" fillId="33" borderId="19" xfId="0" applyNumberFormat="1" applyFont="1" applyFill="1" applyBorder="1" applyAlignment="1" applyProtection="1">
      <alignment horizontal="right" indent="2"/>
      <protection locked="0"/>
    </xf>
    <xf numFmtId="172" fontId="4" fillId="33" borderId="15" xfId="0" applyNumberFormat="1" applyFont="1" applyFill="1" applyBorder="1" applyAlignment="1">
      <alignment horizontal="right" indent="2"/>
    </xf>
    <xf numFmtId="172" fontId="3" fillId="33" borderId="15" xfId="0" applyNumberFormat="1" applyFont="1" applyFill="1" applyBorder="1" applyAlignment="1" applyProtection="1">
      <alignment horizontal="right" indent="2"/>
      <protection locked="0"/>
    </xf>
    <xf numFmtId="172" fontId="4" fillId="33" borderId="15" xfId="0" applyNumberFormat="1" applyFont="1" applyFill="1" applyBorder="1" applyAlignment="1">
      <alignment horizontal="right" vertical="center" indent="2"/>
    </xf>
    <xf numFmtId="172" fontId="3" fillId="33" borderId="15" xfId="0" applyNumberFormat="1" applyFont="1" applyFill="1" applyBorder="1" applyAlignment="1" applyProtection="1">
      <alignment horizontal="right" vertical="center" indent="2"/>
      <protection locked="0"/>
    </xf>
    <xf numFmtId="172" fontId="3" fillId="33" borderId="15" xfId="0" applyNumberFormat="1" applyFont="1" applyFill="1" applyBorder="1" applyAlignment="1">
      <alignment horizontal="right" vertical="center" indent="2"/>
    </xf>
    <xf numFmtId="175" fontId="3" fillId="33" borderId="12" xfId="0" applyNumberFormat="1" applyFont="1" applyFill="1" applyBorder="1" applyAlignment="1" applyProtection="1">
      <alignment horizontal="right" vertical="center" indent="5"/>
      <protection locked="0"/>
    </xf>
    <xf numFmtId="175" fontId="3" fillId="33" borderId="15" xfId="0" applyNumberFormat="1" applyFont="1" applyFill="1" applyBorder="1" applyAlignment="1" applyProtection="1">
      <alignment horizontal="right" vertical="center" indent="5"/>
      <protection locked="0"/>
    </xf>
    <xf numFmtId="175" fontId="3" fillId="33" borderId="15" xfId="0" applyNumberFormat="1" applyFont="1" applyFill="1" applyBorder="1" applyAlignment="1" applyProtection="1">
      <alignment horizontal="right" indent="5"/>
      <protection locked="0"/>
    </xf>
    <xf numFmtId="0" fontId="9" fillId="33" borderId="10" xfId="57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/>
    </xf>
    <xf numFmtId="0" fontId="9" fillId="33" borderId="0" xfId="57" applyNumberFormat="1" applyFont="1" applyFill="1" applyBorder="1" applyAlignment="1" applyProtection="1">
      <alignment/>
      <protection locked="0"/>
    </xf>
    <xf numFmtId="0" fontId="9" fillId="33" borderId="0" xfId="57" applyNumberFormat="1" applyFont="1" applyFill="1" applyBorder="1" applyAlignment="1" applyProtection="1">
      <alignment horizontal="center" vertical="center"/>
      <protection locked="0"/>
    </xf>
    <xf numFmtId="0" fontId="10" fillId="33" borderId="0" xfId="57" applyFont="1" applyFill="1" applyBorder="1">
      <alignment/>
      <protection/>
    </xf>
    <xf numFmtId="0" fontId="10" fillId="33" borderId="0" xfId="57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left" vertical="top"/>
      <protection/>
    </xf>
    <xf numFmtId="0" fontId="11" fillId="33" borderId="10" xfId="57" applyFont="1" applyFill="1" applyBorder="1" applyAlignment="1">
      <alignment horizontal="center" vertical="top"/>
      <protection/>
    </xf>
    <xf numFmtId="174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172" fontId="8" fillId="33" borderId="0" xfId="0" applyNumberFormat="1" applyFont="1" applyFill="1" applyAlignment="1">
      <alignment horizontal="center"/>
    </xf>
    <xf numFmtId="174" fontId="5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right" indent="2"/>
      <protection locked="0"/>
    </xf>
    <xf numFmtId="3" fontId="3" fillId="33" borderId="14" xfId="0" applyNumberFormat="1" applyFont="1" applyFill="1" applyBorder="1" applyAlignment="1">
      <alignment horizontal="right" vertical="center" indent="2"/>
    </xf>
    <xf numFmtId="3" fontId="3" fillId="33" borderId="0" xfId="0" applyNumberFormat="1" applyFont="1" applyFill="1" applyBorder="1" applyAlignment="1" applyProtection="1">
      <alignment horizontal="right" indent="2"/>
      <protection locked="0"/>
    </xf>
    <xf numFmtId="3" fontId="3" fillId="33" borderId="0" xfId="0" applyNumberFormat="1" applyFont="1" applyFill="1" applyBorder="1" applyAlignment="1">
      <alignment horizontal="right" indent="2"/>
    </xf>
    <xf numFmtId="172" fontId="3" fillId="33" borderId="15" xfId="0" applyNumberFormat="1" applyFont="1" applyFill="1" applyBorder="1" applyAlignment="1">
      <alignment horizontal="right" indent="2"/>
    </xf>
    <xf numFmtId="3" fontId="4" fillId="33" borderId="23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3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2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4" fillId="33" borderId="23" xfId="0" applyNumberFormat="1" applyFont="1" applyFill="1" applyBorder="1" applyAlignment="1" applyProtection="1">
      <alignment horizontal="right" vertical="center" indent="4"/>
      <protection locked="0"/>
    </xf>
    <xf numFmtId="3" fontId="3" fillId="33" borderId="0" xfId="0" applyNumberFormat="1" applyFont="1" applyFill="1" applyBorder="1" applyAlignment="1">
      <alignment horizontal="right" vertical="center" indent="4"/>
    </xf>
    <xf numFmtId="3" fontId="3" fillId="33" borderId="0" xfId="0" applyNumberFormat="1" applyFont="1" applyFill="1" applyBorder="1" applyAlignment="1" applyProtection="1">
      <alignment horizontal="right" vertical="center" indent="4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4"/>
      <protection locked="0"/>
    </xf>
    <xf numFmtId="3" fontId="4" fillId="33" borderId="12" xfId="0" applyNumberFormat="1" applyFont="1" applyFill="1" applyBorder="1" applyAlignment="1" applyProtection="1">
      <alignment horizontal="right" vertical="center" indent="4"/>
      <protection locked="0"/>
    </xf>
    <xf numFmtId="3" fontId="4" fillId="33" borderId="0" xfId="0" applyNumberFormat="1" applyFont="1" applyFill="1" applyBorder="1" applyAlignment="1">
      <alignment horizontal="right" vertical="center" indent="4"/>
    </xf>
    <xf numFmtId="3" fontId="4" fillId="33" borderId="0" xfId="0" applyNumberFormat="1" applyFont="1" applyFill="1" applyBorder="1" applyAlignment="1" applyProtection="1">
      <alignment horizontal="right" vertical="center" indent="4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0" xfId="0" applyNumberFormat="1" applyFont="1" applyFill="1" applyBorder="1" applyAlignment="1">
      <alignment horizontal="right" vertical="center" indent="2"/>
    </xf>
    <xf numFmtId="172" fontId="3" fillId="33" borderId="0" xfId="0" applyNumberFormat="1" applyFont="1" applyFill="1" applyBorder="1" applyAlignment="1" applyProtection="1">
      <alignment horizontal="right" vertical="center" indent="2"/>
      <protection locked="0"/>
    </xf>
    <xf numFmtId="172" fontId="3" fillId="33" borderId="21" xfId="0" applyNumberFormat="1" applyFont="1" applyFill="1" applyBorder="1" applyAlignment="1">
      <alignment horizontal="right" vertical="center" indent="2"/>
    </xf>
    <xf numFmtId="172" fontId="3" fillId="33" borderId="21" xfId="0" applyNumberFormat="1" applyFont="1" applyFill="1" applyBorder="1" applyAlignment="1" applyProtection="1">
      <alignment horizontal="right" vertical="center" indent="2"/>
      <protection locked="0"/>
    </xf>
    <xf numFmtId="172" fontId="3" fillId="33" borderId="16" xfId="0" applyNumberFormat="1" applyFont="1" applyFill="1" applyBorder="1" applyAlignment="1" applyProtection="1">
      <alignment horizontal="right" vertical="center" indent="2"/>
      <protection locked="0"/>
    </xf>
    <xf numFmtId="172" fontId="4" fillId="33" borderId="23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0" xfId="0" applyNumberFormat="1" applyFont="1" applyFill="1" applyBorder="1" applyAlignment="1">
      <alignment horizontal="right" vertical="center" indent="4"/>
    </xf>
    <xf numFmtId="172" fontId="3" fillId="33" borderId="0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15" xfId="0" applyNumberFormat="1" applyFont="1" applyFill="1" applyBorder="1" applyAlignment="1" applyProtection="1">
      <alignment horizontal="right" vertical="center" indent="4"/>
      <protection locked="0"/>
    </xf>
    <xf numFmtId="172" fontId="4" fillId="33" borderId="12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21" xfId="0" applyNumberFormat="1" applyFont="1" applyFill="1" applyBorder="1" applyAlignment="1">
      <alignment horizontal="right" vertical="center" indent="4"/>
    </xf>
    <xf numFmtId="172" fontId="3" fillId="33" borderId="21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16" xfId="0" applyNumberFormat="1" applyFont="1" applyFill="1" applyBorder="1" applyAlignment="1" applyProtection="1">
      <alignment horizontal="right" vertical="center" indent="4"/>
      <protection locked="0"/>
    </xf>
    <xf numFmtId="0" fontId="66" fillId="33" borderId="0" xfId="0" applyFont="1" applyFill="1" applyBorder="1" applyAlignment="1">
      <alignment horizontal="center"/>
    </xf>
    <xf numFmtId="3" fontId="4" fillId="33" borderId="19" xfId="0" applyNumberFormat="1" applyFont="1" applyFill="1" applyBorder="1" applyAlignment="1" applyProtection="1">
      <alignment horizontal="right" vertical="center" indent="2"/>
      <protection locked="0"/>
    </xf>
    <xf numFmtId="3" fontId="4" fillId="33" borderId="2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9" xfId="0" applyNumberFormat="1" applyFont="1" applyFill="1" applyBorder="1" applyAlignment="1" applyProtection="1">
      <alignment horizontal="right" vertical="center" indent="2"/>
      <protection locked="0"/>
    </xf>
    <xf numFmtId="3" fontId="3" fillId="33" borderId="20" xfId="0" applyNumberFormat="1" applyFont="1" applyFill="1" applyBorder="1" applyAlignment="1" applyProtection="1">
      <alignment horizontal="right" vertical="center" indent="2"/>
      <protection locked="0"/>
    </xf>
    <xf numFmtId="172" fontId="4" fillId="33" borderId="19" xfId="0" applyNumberFormat="1" applyFont="1" applyFill="1" applyBorder="1" applyAlignment="1" applyProtection="1">
      <alignment horizontal="right" vertical="center" indent="2"/>
      <protection locked="0"/>
    </xf>
    <xf numFmtId="172" fontId="4" fillId="33" borderId="0" xfId="0" applyNumberFormat="1" applyFont="1" applyFill="1" applyBorder="1" applyAlignment="1">
      <alignment horizontal="right" vertical="center" indent="2"/>
    </xf>
    <xf numFmtId="172" fontId="4" fillId="33" borderId="0" xfId="0" applyNumberFormat="1" applyFont="1" applyFill="1" applyBorder="1" applyAlignment="1" applyProtection="1">
      <alignment horizontal="right" vertical="center" indent="2"/>
      <protection locked="0"/>
    </xf>
    <xf numFmtId="172" fontId="4" fillId="33" borderId="2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6" xfId="0" applyNumberFormat="1" applyFont="1" applyFill="1" applyBorder="1" applyAlignment="1">
      <alignment horizontal="right" vertical="center" indent="2"/>
    </xf>
    <xf numFmtId="3" fontId="4" fillId="33" borderId="21" xfId="0" applyNumberFormat="1" applyFont="1" applyFill="1" applyBorder="1" applyAlignment="1">
      <alignment horizontal="right" vertical="center" indent="2"/>
    </xf>
    <xf numFmtId="0" fontId="65" fillId="33" borderId="12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>
      <alignment horizontal="right" vertical="center" indent="3"/>
    </xf>
    <xf numFmtId="3" fontId="3" fillId="33" borderId="21" xfId="0" applyNumberFormat="1" applyFont="1" applyFill="1" applyBorder="1" applyAlignment="1" applyProtection="1">
      <alignment horizontal="right" vertical="center" indent="3"/>
      <protection locked="0"/>
    </xf>
    <xf numFmtId="3" fontId="3" fillId="33" borderId="16" xfId="0" applyNumberFormat="1" applyFont="1" applyFill="1" applyBorder="1" applyAlignment="1" applyProtection="1">
      <alignment horizontal="right" vertical="center" indent="3"/>
      <protection locked="0"/>
    </xf>
    <xf numFmtId="3" fontId="4" fillId="33" borderId="14" xfId="0" applyNumberFormat="1" applyFont="1" applyFill="1" applyBorder="1" applyAlignment="1">
      <alignment horizontal="right" vertical="center" indent="2"/>
    </xf>
    <xf numFmtId="175" fontId="67" fillId="33" borderId="12" xfId="0" applyNumberFormat="1" applyFont="1" applyFill="1" applyBorder="1" applyAlignment="1" applyProtection="1">
      <alignment horizontal="center" vertical="center"/>
      <protection locked="0"/>
    </xf>
    <xf numFmtId="175" fontId="67" fillId="33" borderId="13" xfId="0" applyNumberFormat="1" applyFont="1" applyFill="1" applyBorder="1" applyAlignment="1" applyProtection="1">
      <alignment horizontal="center" vertical="center"/>
      <protection locked="0"/>
    </xf>
    <xf numFmtId="172" fontId="3" fillId="33" borderId="0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>
      <alignment horizontal="right" vertical="center" indent="2"/>
    </xf>
    <xf numFmtId="177" fontId="3" fillId="33" borderId="0" xfId="0" applyNumberFormat="1" applyFont="1" applyFill="1" applyBorder="1" applyAlignment="1">
      <alignment horizontal="right" vertical="center" indent="2"/>
    </xf>
    <xf numFmtId="177" fontId="3" fillId="33" borderId="21" xfId="0" applyNumberFormat="1" applyFont="1" applyFill="1" applyBorder="1" applyAlignment="1">
      <alignment horizontal="right" vertical="center" indent="2"/>
    </xf>
    <xf numFmtId="176" fontId="3" fillId="33" borderId="21" xfId="0" applyNumberFormat="1" applyFont="1" applyFill="1" applyBorder="1" applyAlignment="1">
      <alignment horizontal="right" vertical="center" indent="2"/>
    </xf>
    <xf numFmtId="0" fontId="63" fillId="33" borderId="20" xfId="0" applyFont="1" applyFill="1" applyBorder="1" applyAlignment="1">
      <alignment horizontal="right" vertical="center" wrapText="1" indent="3"/>
    </xf>
    <xf numFmtId="0" fontId="63" fillId="33" borderId="21" xfId="0" applyFont="1" applyFill="1" applyBorder="1" applyAlignment="1">
      <alignment horizontal="right" vertical="center" wrapText="1" indent="3"/>
    </xf>
    <xf numFmtId="0" fontId="63" fillId="33" borderId="16" xfId="0" applyFont="1" applyFill="1" applyBorder="1" applyAlignment="1">
      <alignment horizontal="right" vertical="center" wrapText="1" indent="3"/>
    </xf>
    <xf numFmtId="0" fontId="6" fillId="33" borderId="0" xfId="0" applyNumberFormat="1" applyFont="1" applyFill="1" applyBorder="1" applyAlignment="1" applyProtection="1">
      <alignment horizontal="left" vertical="center"/>
      <protection locked="0"/>
    </xf>
    <xf numFmtId="0" fontId="63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>
      <alignment horizontal="right" vertical="center" indent="2"/>
    </xf>
    <xf numFmtId="3" fontId="4" fillId="33" borderId="18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5" xfId="0" applyNumberFormat="1" applyFont="1" applyFill="1" applyBorder="1" applyAlignment="1">
      <alignment horizontal="right" vertical="center" indent="3"/>
    </xf>
    <xf numFmtId="3" fontId="3" fillId="33" borderId="16" xfId="0" applyNumberFormat="1" applyFont="1" applyFill="1" applyBorder="1" applyAlignment="1">
      <alignment horizontal="right" vertical="center" indent="3"/>
    </xf>
    <xf numFmtId="3" fontId="4" fillId="33" borderId="22" xfId="0" applyNumberFormat="1" applyFont="1" applyFill="1" applyBorder="1" applyAlignment="1">
      <alignment horizontal="right" vertical="center" indent="3"/>
    </xf>
    <xf numFmtId="3" fontId="4" fillId="33" borderId="15" xfId="0" applyNumberFormat="1" applyFont="1" applyFill="1" applyBorder="1" applyAlignment="1">
      <alignment horizontal="right" vertical="center" indent="3"/>
    </xf>
    <xf numFmtId="3" fontId="3" fillId="33" borderId="19" xfId="0" applyNumberFormat="1" applyFont="1" applyFill="1" applyBorder="1" applyAlignment="1">
      <alignment horizontal="right" vertical="center" indent="3"/>
    </xf>
    <xf numFmtId="3" fontId="4" fillId="33" borderId="16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4" xfId="0" applyNumberFormat="1" applyFont="1" applyFill="1" applyBorder="1" applyAlignment="1">
      <alignment horizontal="right" vertical="center" indent="1"/>
    </xf>
    <xf numFmtId="0" fontId="63" fillId="33" borderId="13" xfId="0" applyNumberFormat="1" applyFont="1" applyFill="1" applyBorder="1" applyAlignment="1" applyProtection="1">
      <alignment horizontal="left" vertical="center" indent="1"/>
      <protection locked="0"/>
    </xf>
    <xf numFmtId="0" fontId="63" fillId="33" borderId="23" xfId="0" applyNumberFormat="1" applyFont="1" applyFill="1" applyBorder="1" applyAlignment="1" applyProtection="1">
      <alignment horizontal="left" vertical="center" indent="1"/>
      <protection locked="0"/>
    </xf>
    <xf numFmtId="3" fontId="3" fillId="33" borderId="15" xfId="0" applyNumberFormat="1" applyFont="1" applyFill="1" applyBorder="1" applyAlignment="1">
      <alignment horizontal="right" vertical="center" indent="1"/>
    </xf>
    <xf numFmtId="3" fontId="4" fillId="33" borderId="14" xfId="0" applyNumberFormat="1" applyFont="1" applyFill="1" applyBorder="1" applyAlignment="1" applyProtection="1">
      <alignment horizontal="right" vertical="center" indent="2"/>
      <protection locked="0"/>
    </xf>
    <xf numFmtId="3" fontId="4" fillId="33" borderId="15" xfId="0" applyNumberFormat="1" applyFont="1" applyFill="1" applyBorder="1" applyAlignment="1">
      <alignment horizontal="right" vertical="center" indent="2"/>
    </xf>
    <xf numFmtId="3" fontId="4" fillId="33" borderId="18" xfId="0" applyNumberFormat="1" applyFont="1" applyFill="1" applyBorder="1" applyAlignment="1">
      <alignment horizontal="right" vertical="center" indent="2"/>
    </xf>
    <xf numFmtId="0" fontId="3" fillId="33" borderId="0" xfId="0" applyNumberFormat="1" applyFont="1" applyFill="1" applyBorder="1" applyAlignment="1" applyProtection="1">
      <alignment/>
      <protection locked="0"/>
    </xf>
    <xf numFmtId="3" fontId="63" fillId="33" borderId="17" xfId="0" applyNumberFormat="1" applyFont="1" applyFill="1" applyBorder="1" applyAlignment="1">
      <alignment horizontal="center" vertical="center" wrapText="1"/>
    </xf>
    <xf numFmtId="1" fontId="63" fillId="33" borderId="18" xfId="0" applyNumberFormat="1" applyFont="1" applyFill="1" applyBorder="1" applyAlignment="1">
      <alignment horizontal="center" vertical="center"/>
    </xf>
    <xf numFmtId="0" fontId="63" fillId="33" borderId="23" xfId="0" applyNumberFormat="1" applyFont="1" applyFill="1" applyBorder="1" applyAlignment="1" applyProtection="1">
      <alignment vertical="center"/>
      <protection locked="0"/>
    </xf>
    <xf numFmtId="3" fontId="4" fillId="33" borderId="15" xfId="0" applyNumberFormat="1" applyFont="1" applyFill="1" applyBorder="1" applyAlignment="1">
      <alignment horizontal="right" vertical="center" indent="1"/>
    </xf>
    <xf numFmtId="3" fontId="4" fillId="33" borderId="25" xfId="0" applyNumberFormat="1" applyFont="1" applyFill="1" applyBorder="1" applyAlignment="1">
      <alignment horizontal="right" vertical="center" indent="1"/>
    </xf>
    <xf numFmtId="3" fontId="4" fillId="33" borderId="22" xfId="0" applyNumberFormat="1" applyFont="1" applyFill="1" applyBorder="1" applyAlignment="1">
      <alignment horizontal="right" vertical="center" indent="1"/>
    </xf>
    <xf numFmtId="3" fontId="3" fillId="33" borderId="19" xfId="0" applyNumberFormat="1" applyFont="1" applyFill="1" applyBorder="1" applyAlignment="1">
      <alignment horizontal="right" vertical="center" indent="1"/>
    </xf>
    <xf numFmtId="3" fontId="4" fillId="33" borderId="19" xfId="0" applyNumberFormat="1" applyFont="1" applyFill="1" applyBorder="1" applyAlignment="1">
      <alignment horizontal="right" vertical="center" indent="1"/>
    </xf>
    <xf numFmtId="3" fontId="4" fillId="33" borderId="20" xfId="0" applyNumberFormat="1" applyFont="1" applyFill="1" applyBorder="1" applyAlignment="1">
      <alignment horizontal="right" vertical="center" indent="1"/>
    </xf>
    <xf numFmtId="3" fontId="4" fillId="33" borderId="16" xfId="0" applyNumberFormat="1" applyFont="1" applyFill="1" applyBorder="1" applyAlignment="1">
      <alignment horizontal="right" vertical="center" indent="1"/>
    </xf>
    <xf numFmtId="3" fontId="67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67" fillId="33" borderId="0" xfId="0" applyNumberFormat="1" applyFont="1" applyFill="1" applyBorder="1" applyAlignment="1">
      <alignment horizontal="right" vertical="center" indent="1"/>
    </xf>
    <xf numFmtId="3" fontId="67" fillId="33" borderId="0" xfId="0" applyNumberFormat="1" applyFont="1" applyFill="1" applyBorder="1" applyAlignment="1" applyProtection="1">
      <alignment horizontal="right" vertical="center" indent="1"/>
      <protection locked="0"/>
    </xf>
    <xf numFmtId="3" fontId="67" fillId="33" borderId="15" xfId="0" applyNumberFormat="1" applyFont="1" applyFill="1" applyBorder="1" applyAlignment="1" applyProtection="1">
      <alignment horizontal="right" vertical="center" indent="1"/>
      <protection locked="0"/>
    </xf>
    <xf numFmtId="172" fontId="67" fillId="33" borderId="19" xfId="0" applyNumberFormat="1" applyFont="1" applyFill="1" applyBorder="1" applyAlignment="1" applyProtection="1">
      <alignment horizontal="right" vertical="center" indent="1"/>
      <protection locked="0"/>
    </xf>
    <xf numFmtId="172" fontId="67" fillId="33" borderId="0" xfId="0" applyNumberFormat="1" applyFont="1" applyFill="1" applyBorder="1" applyAlignment="1">
      <alignment horizontal="right" vertical="center" indent="1"/>
    </xf>
    <xf numFmtId="172" fontId="67" fillId="33" borderId="0" xfId="0" applyNumberFormat="1" applyFont="1" applyFill="1" applyBorder="1" applyAlignment="1" applyProtection="1">
      <alignment horizontal="right" vertical="center" indent="1"/>
      <protection locked="0"/>
    </xf>
    <xf numFmtId="172" fontId="67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67" fillId="33" borderId="20" xfId="0" applyNumberFormat="1" applyFont="1" applyFill="1" applyBorder="1" applyAlignment="1" applyProtection="1">
      <alignment horizontal="right" vertical="center" indent="1"/>
      <protection locked="0"/>
    </xf>
    <xf numFmtId="4" fontId="67" fillId="33" borderId="21" xfId="0" applyNumberFormat="1" applyFont="1" applyFill="1" applyBorder="1" applyAlignment="1">
      <alignment horizontal="right" vertical="center" indent="1"/>
    </xf>
    <xf numFmtId="4" fontId="67" fillId="33" borderId="21" xfId="0" applyNumberFormat="1" applyFont="1" applyFill="1" applyBorder="1" applyAlignment="1" applyProtection="1">
      <alignment horizontal="right" vertical="center" indent="1"/>
      <protection locked="0"/>
    </xf>
    <xf numFmtId="0" fontId="63" fillId="33" borderId="12" xfId="0" applyNumberFormat="1" applyFont="1" applyFill="1" applyBorder="1" applyAlignment="1" applyProtection="1">
      <alignment vertical="center"/>
      <protection locked="0"/>
    </xf>
    <xf numFmtId="172" fontId="4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65" fillId="33" borderId="0" xfId="0" applyNumberFormat="1" applyFont="1" applyFill="1" applyBorder="1" applyAlignment="1">
      <alignment horizontal="right" vertical="center" indent="2"/>
    </xf>
    <xf numFmtId="3" fontId="65" fillId="33" borderId="0" xfId="0" applyNumberFormat="1" applyFont="1" applyFill="1" applyBorder="1" applyAlignment="1" applyProtection="1">
      <alignment horizontal="right" vertical="center" indent="2"/>
      <protection locked="0"/>
    </xf>
    <xf numFmtId="3" fontId="65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67" fillId="33" borderId="0" xfId="0" applyNumberFormat="1" applyFont="1" applyFill="1" applyBorder="1" applyAlignment="1">
      <alignment horizontal="right" vertical="center" indent="2"/>
    </xf>
    <xf numFmtId="3" fontId="67" fillId="33" borderId="0" xfId="0" applyNumberFormat="1" applyFont="1" applyFill="1" applyBorder="1" applyAlignment="1" applyProtection="1">
      <alignment horizontal="right" vertical="center" indent="2"/>
      <protection locked="0"/>
    </xf>
    <xf numFmtId="3" fontId="67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65" fillId="33" borderId="21" xfId="0" applyNumberFormat="1" applyFont="1" applyFill="1" applyBorder="1" applyAlignment="1">
      <alignment horizontal="right" vertical="center" indent="2"/>
    </xf>
    <xf numFmtId="3" fontId="65" fillId="33" borderId="21" xfId="0" applyNumberFormat="1" applyFont="1" applyFill="1" applyBorder="1" applyAlignment="1" applyProtection="1">
      <alignment horizontal="right" vertical="center" indent="2"/>
      <protection locked="0"/>
    </xf>
    <xf numFmtId="3" fontId="65" fillId="33" borderId="16" xfId="0" applyNumberFormat="1" applyFont="1" applyFill="1" applyBorder="1" applyAlignment="1" applyProtection="1">
      <alignment horizontal="right" vertical="center" indent="2"/>
      <protection locked="0"/>
    </xf>
    <xf numFmtId="1" fontId="63" fillId="33" borderId="12" xfId="0" applyNumberFormat="1" applyFont="1" applyFill="1" applyBorder="1" applyAlignment="1" applyProtection="1">
      <alignment horizontal="center" vertical="center"/>
      <protection locked="0"/>
    </xf>
    <xf numFmtId="1" fontId="63" fillId="33" borderId="13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>
      <alignment horizontal="right" vertical="center" indent="2"/>
    </xf>
    <xf numFmtId="1" fontId="3" fillId="33" borderId="0" xfId="0" applyNumberFormat="1" applyFont="1" applyFill="1" applyBorder="1" applyAlignment="1">
      <alignment horizontal="right" vertical="center" indent="3"/>
    </xf>
    <xf numFmtId="1" fontId="3" fillId="33" borderId="21" xfId="0" applyNumberFormat="1" applyFont="1" applyFill="1" applyBorder="1" applyAlignment="1">
      <alignment horizontal="right" vertical="center" indent="3"/>
    </xf>
    <xf numFmtId="3" fontId="4" fillId="33" borderId="21" xfId="0" applyNumberFormat="1" applyFont="1" applyFill="1" applyBorder="1" applyAlignment="1">
      <alignment horizontal="right" vertical="center" indent="4"/>
    </xf>
    <xf numFmtId="3" fontId="4" fillId="33" borderId="21" xfId="0" applyNumberFormat="1" applyFont="1" applyFill="1" applyBorder="1" applyAlignment="1" applyProtection="1">
      <alignment horizontal="right" vertical="center" indent="4"/>
      <protection locked="0"/>
    </xf>
    <xf numFmtId="3" fontId="4" fillId="33" borderId="16" xfId="0" applyNumberFormat="1" applyFont="1" applyFill="1" applyBorder="1" applyAlignment="1" applyProtection="1">
      <alignment horizontal="right" vertical="center" indent="4"/>
      <protection locked="0"/>
    </xf>
    <xf numFmtId="172" fontId="4" fillId="33" borderId="17" xfId="0" applyNumberFormat="1" applyFont="1" applyFill="1" applyBorder="1" applyAlignment="1">
      <alignment horizontal="right" vertical="center" indent="2"/>
    </xf>
    <xf numFmtId="172" fontId="4" fillId="33" borderId="18" xfId="0" applyNumberFormat="1" applyFont="1" applyFill="1" applyBorder="1" applyAlignment="1">
      <alignment horizontal="right" vertical="center" indent="2"/>
    </xf>
    <xf numFmtId="3" fontId="3" fillId="33" borderId="12" xfId="0" applyNumberFormat="1" applyFont="1" applyFill="1" applyBorder="1" applyAlignment="1">
      <alignment horizontal="right" vertical="center" indent="3"/>
    </xf>
    <xf numFmtId="3" fontId="3" fillId="33" borderId="13" xfId="0" applyNumberFormat="1" applyFont="1" applyFill="1" applyBorder="1" applyAlignment="1">
      <alignment horizontal="right" vertical="center" indent="3"/>
    </xf>
    <xf numFmtId="3" fontId="4" fillId="33" borderId="19" xfId="0" applyNumberFormat="1" applyFont="1" applyFill="1" applyBorder="1" applyAlignment="1">
      <alignment horizontal="right" vertical="center" indent="3"/>
    </xf>
    <xf numFmtId="3" fontId="4" fillId="33" borderId="25" xfId="0" applyNumberFormat="1" applyFont="1" applyFill="1" applyBorder="1" applyAlignment="1">
      <alignment horizontal="right" vertical="center" indent="3"/>
    </xf>
    <xf numFmtId="3" fontId="65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65" fillId="33" borderId="0" xfId="0" applyNumberFormat="1" applyFont="1" applyFill="1" applyBorder="1" applyAlignment="1">
      <alignment horizontal="right" vertical="center" indent="1"/>
    </xf>
    <xf numFmtId="3" fontId="65" fillId="33" borderId="0" xfId="0" applyNumberFormat="1" applyFont="1" applyFill="1" applyBorder="1" applyAlignment="1" applyProtection="1">
      <alignment horizontal="right" vertical="center" indent="1"/>
      <protection locked="0"/>
    </xf>
    <xf numFmtId="3" fontId="65" fillId="33" borderId="15" xfId="0" applyNumberFormat="1" applyFont="1" applyFill="1" applyBorder="1" applyAlignment="1" applyProtection="1">
      <alignment horizontal="right" vertical="center" indent="1"/>
      <protection locked="0"/>
    </xf>
    <xf numFmtId="172" fontId="65" fillId="33" borderId="19" xfId="0" applyNumberFormat="1" applyFont="1" applyFill="1" applyBorder="1" applyAlignment="1" applyProtection="1">
      <alignment horizontal="right" vertical="center" indent="1"/>
      <protection locked="0"/>
    </xf>
    <xf numFmtId="172" fontId="65" fillId="33" borderId="0" xfId="0" applyNumberFormat="1" applyFont="1" applyFill="1" applyBorder="1" applyAlignment="1">
      <alignment horizontal="right" vertical="center" indent="1"/>
    </xf>
    <xf numFmtId="172" fontId="65" fillId="33" borderId="0" xfId="0" applyNumberFormat="1" applyFont="1" applyFill="1" applyBorder="1" applyAlignment="1" applyProtection="1">
      <alignment horizontal="right" vertical="center" indent="1"/>
      <protection locked="0"/>
    </xf>
    <xf numFmtId="172" fontId="65" fillId="33" borderId="15" xfId="0" applyNumberFormat="1" applyFont="1" applyFill="1" applyBorder="1" applyAlignment="1" applyProtection="1">
      <alignment horizontal="right" vertical="center" indent="1"/>
      <protection locked="0"/>
    </xf>
    <xf numFmtId="1" fontId="3" fillId="33" borderId="0" xfId="0" applyNumberFormat="1" applyFont="1" applyFill="1" applyBorder="1" applyAlignment="1" applyProtection="1">
      <alignment horizontal="right" vertical="center" indent="3"/>
      <protection locked="0"/>
    </xf>
    <xf numFmtId="1" fontId="3" fillId="33" borderId="21" xfId="0" applyNumberFormat="1" applyFont="1" applyFill="1" applyBorder="1" applyAlignment="1" applyProtection="1">
      <alignment horizontal="right" vertical="center" indent="3"/>
      <protection locked="0"/>
    </xf>
    <xf numFmtId="1" fontId="3" fillId="33" borderId="19" xfId="0" applyNumberFormat="1" applyFont="1" applyFill="1" applyBorder="1" applyAlignment="1">
      <alignment horizontal="right" vertical="center" indent="3"/>
    </xf>
    <xf numFmtId="2" fontId="3" fillId="33" borderId="0" xfId="0" applyNumberFormat="1" applyFont="1" applyFill="1" applyBorder="1" applyAlignment="1" applyProtection="1">
      <alignment horizontal="right" vertical="center" indent="3"/>
      <protection locked="0"/>
    </xf>
    <xf numFmtId="2" fontId="3" fillId="33" borderId="15" xfId="0" applyNumberFormat="1" applyFont="1" applyFill="1" applyBorder="1" applyAlignment="1" applyProtection="1">
      <alignment horizontal="right" vertical="center" indent="3"/>
      <protection locked="0"/>
    </xf>
    <xf numFmtId="2" fontId="3" fillId="33" borderId="0" xfId="0" applyNumberFormat="1" applyFont="1" applyFill="1" applyBorder="1" applyAlignment="1">
      <alignment horizontal="right" vertical="center" indent="3"/>
    </xf>
    <xf numFmtId="2" fontId="3" fillId="33" borderId="15" xfId="0" applyNumberFormat="1" applyFont="1" applyFill="1" applyBorder="1" applyAlignment="1">
      <alignment horizontal="right" vertical="center" indent="3"/>
    </xf>
    <xf numFmtId="1" fontId="3" fillId="33" borderId="20" xfId="0" applyNumberFormat="1" applyFont="1" applyFill="1" applyBorder="1" applyAlignment="1">
      <alignment horizontal="right" vertical="center" indent="3"/>
    </xf>
    <xf numFmtId="2" fontId="3" fillId="33" borderId="21" xfId="0" applyNumberFormat="1" applyFont="1" applyFill="1" applyBorder="1" applyAlignment="1" applyProtection="1">
      <alignment horizontal="right" vertical="center" indent="3"/>
      <protection locked="0"/>
    </xf>
    <xf numFmtId="2" fontId="3" fillId="33" borderId="16" xfId="0" applyNumberFormat="1" applyFont="1" applyFill="1" applyBorder="1" applyAlignment="1" applyProtection="1">
      <alignment horizontal="right" vertical="center" indent="3"/>
      <protection locked="0"/>
    </xf>
    <xf numFmtId="3" fontId="65" fillId="33" borderId="20" xfId="0" applyNumberFormat="1" applyFont="1" applyFill="1" applyBorder="1" applyAlignment="1" applyProtection="1">
      <alignment horizontal="center"/>
      <protection locked="0"/>
    </xf>
    <xf numFmtId="0" fontId="63" fillId="33" borderId="24" xfId="0" applyFont="1" applyFill="1" applyBorder="1" applyAlignment="1">
      <alignment horizontal="center" vertical="center" wrapText="1"/>
    </xf>
    <xf numFmtId="172" fontId="3" fillId="34" borderId="0" xfId="0" applyNumberFormat="1" applyFont="1" applyFill="1" applyBorder="1" applyAlignment="1">
      <alignment horizontal="right" vertical="center" indent="3"/>
    </xf>
    <xf numFmtId="172" fontId="4" fillId="33" borderId="13" xfId="0" applyNumberFormat="1" applyFont="1" applyFill="1" applyBorder="1" applyAlignment="1" applyProtection="1">
      <alignment horizontal="right" vertical="center" indent="4"/>
      <protection locked="0"/>
    </xf>
    <xf numFmtId="3" fontId="65" fillId="33" borderId="23" xfId="0" applyNumberFormat="1" applyFont="1" applyFill="1" applyBorder="1" applyAlignment="1" applyProtection="1">
      <alignment horizontal="center" vertical="center"/>
      <protection locked="0"/>
    </xf>
    <xf numFmtId="3" fontId="65" fillId="33" borderId="24" xfId="0" applyNumberFormat="1" applyFont="1" applyFill="1" applyBorder="1" applyAlignment="1" applyProtection="1">
      <alignment horizontal="center" vertical="center"/>
      <protection locked="0"/>
    </xf>
    <xf numFmtId="0" fontId="63" fillId="33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24" xfId="0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 applyProtection="1">
      <alignment horizontal="right" indent="2"/>
      <protection locked="0"/>
    </xf>
    <xf numFmtId="3" fontId="4" fillId="33" borderId="21" xfId="0" applyNumberFormat="1" applyFont="1" applyFill="1" applyBorder="1" applyAlignment="1">
      <alignment horizontal="right" indent="2"/>
    </xf>
    <xf numFmtId="172" fontId="4" fillId="33" borderId="16" xfId="0" applyNumberFormat="1" applyFont="1" applyFill="1" applyBorder="1" applyAlignment="1">
      <alignment horizontal="right" indent="2"/>
    </xf>
    <xf numFmtId="3" fontId="3" fillId="33" borderId="21" xfId="0" applyNumberFormat="1" applyFont="1" applyFill="1" applyBorder="1" applyAlignment="1">
      <alignment horizontal="right" indent="2"/>
    </xf>
    <xf numFmtId="172" fontId="3" fillId="33" borderId="16" xfId="0" applyNumberFormat="1" applyFont="1" applyFill="1" applyBorder="1" applyAlignment="1">
      <alignment horizontal="right" indent="2"/>
    </xf>
    <xf numFmtId="3" fontId="3" fillId="33" borderId="21" xfId="0" applyNumberFormat="1" applyFont="1" applyFill="1" applyBorder="1" applyAlignment="1" applyProtection="1">
      <alignment horizontal="right" indent="2"/>
      <protection locked="0"/>
    </xf>
    <xf numFmtId="172" fontId="3" fillId="33" borderId="16" xfId="0" applyNumberFormat="1" applyFont="1" applyFill="1" applyBorder="1" applyAlignment="1" applyProtection="1">
      <alignment horizontal="right" indent="2"/>
      <protection locked="0"/>
    </xf>
    <xf numFmtId="175" fontId="3" fillId="33" borderId="16" xfId="0" applyNumberFormat="1" applyFont="1" applyFill="1" applyBorder="1" applyAlignment="1" applyProtection="1">
      <alignment horizontal="right" indent="6"/>
      <protection locked="0"/>
    </xf>
    <xf numFmtId="175" fontId="9" fillId="33" borderId="0" xfId="57" applyNumberFormat="1" applyFont="1" applyFill="1" applyBorder="1" applyAlignment="1" applyProtection="1">
      <alignment/>
      <protection locked="0"/>
    </xf>
    <xf numFmtId="175" fontId="9" fillId="33" borderId="0" xfId="57" applyNumberFormat="1" applyFont="1" applyFill="1" applyBorder="1" applyAlignment="1" applyProtection="1">
      <alignment vertical="center"/>
      <protection locked="0"/>
    </xf>
    <xf numFmtId="175" fontId="9" fillId="33" borderId="0" xfId="57" applyNumberFormat="1" applyFont="1" applyFill="1" applyBorder="1" applyAlignment="1" applyProtection="1">
      <alignment horizontal="center" vertical="center"/>
      <protection locked="0"/>
    </xf>
    <xf numFmtId="175" fontId="5" fillId="33" borderId="0" xfId="0" applyNumberFormat="1" applyFont="1" applyFill="1" applyBorder="1" applyAlignment="1">
      <alignment horizontal="center"/>
    </xf>
    <xf numFmtId="175" fontId="5" fillId="33" borderId="0" xfId="0" applyNumberFormat="1" applyFont="1" applyFill="1" applyBorder="1" applyAlignment="1">
      <alignment/>
    </xf>
    <xf numFmtId="175" fontId="5" fillId="33" borderId="0" xfId="0" applyNumberFormat="1" applyFont="1" applyFill="1" applyAlignment="1">
      <alignment/>
    </xf>
    <xf numFmtId="0" fontId="63" fillId="34" borderId="12" xfId="0" applyNumberFormat="1" applyFont="1" applyFill="1" applyBorder="1" applyAlignment="1" applyProtection="1">
      <alignment horizontal="center" vertical="center"/>
      <protection locked="0"/>
    </xf>
    <xf numFmtId="3" fontId="4" fillId="34" borderId="0" xfId="0" applyNumberFormat="1" applyFont="1" applyFill="1" applyBorder="1" applyAlignment="1" applyProtection="1">
      <alignment horizontal="right" indent="2"/>
      <protection locked="0"/>
    </xf>
    <xf numFmtId="172" fontId="4" fillId="34" borderId="15" xfId="0" applyNumberFormat="1" applyFont="1" applyFill="1" applyBorder="1" applyAlignment="1">
      <alignment horizontal="right" indent="2"/>
    </xf>
    <xf numFmtId="3" fontId="3" fillId="34" borderId="0" xfId="0" applyNumberFormat="1" applyFont="1" applyFill="1" applyBorder="1" applyAlignment="1">
      <alignment horizontal="right" indent="2"/>
    </xf>
    <xf numFmtId="172" fontId="3" fillId="34" borderId="15" xfId="0" applyNumberFormat="1" applyFont="1" applyFill="1" applyBorder="1" applyAlignment="1" applyProtection="1">
      <alignment horizontal="right" indent="2"/>
      <protection locked="0"/>
    </xf>
    <xf numFmtId="3" fontId="3" fillId="34" borderId="0" xfId="0" applyNumberFormat="1" applyFont="1" applyFill="1" applyBorder="1" applyAlignment="1" applyProtection="1">
      <alignment horizontal="right" indent="2"/>
      <protection locked="0"/>
    </xf>
    <xf numFmtId="172" fontId="3" fillId="34" borderId="15" xfId="0" applyNumberFormat="1" applyFont="1" applyFill="1" applyBorder="1" applyAlignment="1">
      <alignment horizontal="right" indent="2"/>
    </xf>
    <xf numFmtId="175" fontId="3" fillId="34" borderId="15" xfId="0" applyNumberFormat="1" applyFont="1" applyFill="1" applyBorder="1" applyAlignment="1" applyProtection="1">
      <alignment horizontal="right" indent="5"/>
      <protection locked="0"/>
    </xf>
    <xf numFmtId="0" fontId="5" fillId="34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175" fontId="3" fillId="0" borderId="12" xfId="0" applyNumberFormat="1" applyFont="1" applyFill="1" applyBorder="1" applyAlignment="1" applyProtection="1">
      <alignment horizontal="right" vertical="center" indent="5"/>
      <protection locked="0"/>
    </xf>
    <xf numFmtId="175" fontId="3" fillId="0" borderId="15" xfId="0" applyNumberFormat="1" applyFont="1" applyFill="1" applyBorder="1" applyAlignment="1" applyProtection="1">
      <alignment horizontal="right" vertical="center" indent="5"/>
      <protection locked="0"/>
    </xf>
    <xf numFmtId="1" fontId="63" fillId="33" borderId="17" xfId="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8" fillId="33" borderId="0" xfId="0" applyNumberFormat="1" applyFont="1" applyFill="1" applyBorder="1" applyAlignment="1" applyProtection="1">
      <alignment horizontal="left" vertical="center"/>
      <protection locked="0"/>
    </xf>
    <xf numFmtId="175" fontId="69" fillId="33" borderId="0" xfId="0" applyNumberFormat="1" applyFont="1" applyFill="1" applyBorder="1" applyAlignment="1">
      <alignment horizontal="center"/>
    </xf>
    <xf numFmtId="177" fontId="3" fillId="0" borderId="21" xfId="0" applyNumberFormat="1" applyFont="1" applyFill="1" applyBorder="1" applyAlignment="1">
      <alignment horizontal="right" vertical="center" indent="2"/>
    </xf>
    <xf numFmtId="3" fontId="5" fillId="33" borderId="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2" xfId="0" applyNumberFormat="1" applyFont="1" applyFill="1" applyBorder="1" applyAlignment="1" applyProtection="1">
      <alignment horizontal="center" vertical="center"/>
      <protection locked="0"/>
    </xf>
    <xf numFmtId="0" fontId="63" fillId="33" borderId="23" xfId="0" applyNumberFormat="1" applyFont="1" applyFill="1" applyBorder="1" applyAlignment="1" applyProtection="1">
      <alignment horizontal="center" vertical="center"/>
      <protection locked="0"/>
    </xf>
    <xf numFmtId="0" fontId="63" fillId="33" borderId="13" xfId="0" applyNumberFormat="1" applyFont="1" applyFill="1" applyBorder="1" applyAlignment="1" applyProtection="1">
      <alignment horizontal="center" vertical="center"/>
      <protection locked="0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3" fontId="63" fillId="33" borderId="18" xfId="0" applyNumberFormat="1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 wrapText="1"/>
    </xf>
    <xf numFmtId="1" fontId="63" fillId="33" borderId="17" xfId="0" applyNumberFormat="1" applyFont="1" applyFill="1" applyBorder="1" applyAlignment="1">
      <alignment horizontal="center" vertical="center" wrapText="1"/>
    </xf>
    <xf numFmtId="0" fontId="63" fillId="33" borderId="23" xfId="0" applyNumberFormat="1" applyFont="1" applyFill="1" applyBorder="1" applyAlignment="1" applyProtection="1">
      <alignment horizontal="left" vertical="center" indent="2"/>
      <protection locked="0"/>
    </xf>
    <xf numFmtId="0" fontId="63" fillId="33" borderId="12" xfId="0" applyNumberFormat="1" applyFont="1" applyFill="1" applyBorder="1" applyAlignment="1" applyProtection="1">
      <alignment horizontal="left" vertical="center" indent="2"/>
      <protection locked="0"/>
    </xf>
    <xf numFmtId="0" fontId="63" fillId="33" borderId="13" xfId="0" applyNumberFormat="1" applyFont="1" applyFill="1" applyBorder="1" applyAlignment="1" applyProtection="1">
      <alignment horizontal="left" vertical="center" indent="2"/>
      <protection locked="0"/>
    </xf>
    <xf numFmtId="175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NumberFormat="1" applyFont="1" applyFill="1" applyBorder="1" applyAlignment="1" applyProtection="1">
      <alignment/>
      <protection locked="0"/>
    </xf>
    <xf numFmtId="0" fontId="9" fillId="35" borderId="2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35" borderId="0" xfId="0" applyFont="1" applyFill="1" applyAlignment="1">
      <alignment horizontal="left" vertical="top"/>
    </xf>
    <xf numFmtId="174" fontId="5" fillId="33" borderId="0" xfId="0" applyNumberFormat="1" applyFont="1" applyFill="1" applyBorder="1" applyAlignment="1" applyProtection="1">
      <alignment/>
      <protection locked="0"/>
    </xf>
    <xf numFmtId="1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top"/>
    </xf>
    <xf numFmtId="3" fontId="5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0" fontId="9" fillId="33" borderId="10" xfId="57" applyNumberFormat="1" applyFont="1" applyFill="1" applyBorder="1" applyAlignment="1" applyProtection="1">
      <alignment horizontal="left" vertical="center"/>
      <protection locked="0"/>
    </xf>
    <xf numFmtId="0" fontId="9" fillId="33" borderId="10" xfId="57" applyNumberFormat="1" applyFont="1" applyFill="1" applyBorder="1" applyAlignment="1" applyProtection="1">
      <alignment horizontal="center" vertical="center"/>
      <protection locked="0"/>
    </xf>
    <xf numFmtId="0" fontId="10" fillId="33" borderId="0" xfId="57" applyFont="1" applyFill="1" applyBorder="1" applyAlignment="1">
      <alignment horizontal="left"/>
      <protection/>
    </xf>
    <xf numFmtId="0" fontId="11" fillId="33" borderId="0" xfId="57" applyFont="1" applyFill="1" applyBorder="1" applyAlignment="1">
      <alignment horizontal="left" vertical="top"/>
      <protection/>
    </xf>
    <xf numFmtId="0" fontId="11" fillId="33" borderId="0" xfId="57" applyFont="1" applyFill="1" applyBorder="1" applyAlignment="1">
      <alignment horizontal="center" vertical="top"/>
      <protection/>
    </xf>
    <xf numFmtId="0" fontId="5" fillId="33" borderId="0" xfId="0" applyFont="1" applyFill="1" applyAlignment="1">
      <alignment horizontal="left"/>
    </xf>
    <xf numFmtId="3" fontId="5" fillId="33" borderId="0" xfId="0" applyNumberFormat="1" applyFont="1" applyFill="1" applyAlignment="1">
      <alignment horizontal="left"/>
    </xf>
    <xf numFmtId="3" fontId="5" fillId="33" borderId="0" xfId="0" applyNumberFormat="1" applyFont="1" applyFill="1" applyAlignment="1">
      <alignment horizontal="center"/>
    </xf>
    <xf numFmtId="172" fontId="5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0" fontId="65" fillId="33" borderId="19" xfId="0" applyNumberFormat="1" applyFont="1" applyFill="1" applyBorder="1" applyAlignment="1" applyProtection="1">
      <alignment horizontal="left" vertical="center" indent="1"/>
      <protection locked="0"/>
    </xf>
    <xf numFmtId="0" fontId="65" fillId="33" borderId="13" xfId="0" applyNumberFormat="1" applyFont="1" applyFill="1" applyBorder="1" applyAlignment="1" applyProtection="1">
      <alignment horizontal="left" vertical="center" indent="1"/>
      <protection locked="0"/>
    </xf>
    <xf numFmtId="0" fontId="65" fillId="33" borderId="23" xfId="0" applyNumberFormat="1" applyFont="1" applyFill="1" applyBorder="1" applyAlignment="1" applyProtection="1">
      <alignment horizontal="left" vertical="center" indent="1"/>
      <protection locked="0"/>
    </xf>
    <xf numFmtId="0" fontId="65" fillId="33" borderId="12" xfId="0" applyNumberFormat="1" applyFont="1" applyFill="1" applyBorder="1" applyAlignment="1" applyProtection="1">
      <alignment horizontal="left" vertical="center" indent="1"/>
      <protection locked="0"/>
    </xf>
    <xf numFmtId="0" fontId="65" fillId="33" borderId="20" xfId="0" applyNumberFormat="1" applyFont="1" applyFill="1" applyBorder="1" applyAlignment="1" applyProtection="1">
      <alignment horizontal="left" vertical="center" indent="1"/>
      <protection locked="0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2" xfId="0" applyNumberFormat="1" applyFont="1" applyFill="1" applyBorder="1" applyAlignment="1" applyProtection="1">
      <alignment horizontal="left" vertical="center" indent="2"/>
      <protection locked="0"/>
    </xf>
    <xf numFmtId="0" fontId="3" fillId="33" borderId="0" xfId="0" applyFont="1" applyFill="1" applyAlignment="1">
      <alignment vertical="center"/>
    </xf>
    <xf numFmtId="0" fontId="60" fillId="33" borderId="0" xfId="0" applyFont="1" applyFill="1" applyAlignment="1">
      <alignment horizont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 inden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24" xfId="0" applyNumberFormat="1" applyFont="1" applyFill="1" applyBorder="1" applyAlignment="1" applyProtection="1">
      <alignment horizontal="center" vertical="center"/>
      <protection locked="0"/>
    </xf>
    <xf numFmtId="173" fontId="63" fillId="33" borderId="0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 applyProtection="1">
      <alignment horizontal="right" vertical="center" indent="1"/>
      <protection locked="0"/>
    </xf>
    <xf numFmtId="0" fontId="63" fillId="33" borderId="26" xfId="0" applyNumberFormat="1" applyFont="1" applyFill="1" applyBorder="1" applyAlignment="1">
      <alignment horizontal="center" vertical="center" wrapText="1"/>
    </xf>
    <xf numFmtId="0" fontId="63" fillId="33" borderId="17" xfId="0" applyNumberFormat="1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63" fillId="33" borderId="12" xfId="0" applyNumberFormat="1" applyFont="1" applyFill="1" applyBorder="1" applyAlignment="1" applyProtection="1">
      <alignment horizontal="left" vertical="center" indent="2"/>
      <protection locked="0"/>
    </xf>
    <xf numFmtId="0" fontId="63" fillId="33" borderId="13" xfId="0" applyNumberFormat="1" applyFont="1" applyFill="1" applyBorder="1" applyAlignment="1" applyProtection="1">
      <alignment horizontal="left" vertical="center" indent="2"/>
      <protection locked="0"/>
    </xf>
    <xf numFmtId="0" fontId="5" fillId="33" borderId="11" xfId="0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vertical="center"/>
    </xf>
    <xf numFmtId="0" fontId="70" fillId="33" borderId="0" xfId="53" applyFont="1" applyFill="1" applyAlignment="1" applyProtection="1">
      <alignment horizontal="left" vertical="center" indent="1"/>
      <protection/>
    </xf>
    <xf numFmtId="0" fontId="66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 vertical="center" indent="1"/>
    </xf>
    <xf numFmtId="0" fontId="70" fillId="33" borderId="0" xfId="53" applyFont="1" applyFill="1" applyAlignment="1" applyProtection="1">
      <alignment horizontal="left" indent="1"/>
      <protection/>
    </xf>
    <xf numFmtId="0" fontId="70" fillId="33" borderId="0" xfId="53" applyFont="1" applyFill="1" applyAlignment="1" applyProtection="1">
      <alignment horizontal="left" indent="3"/>
      <protection/>
    </xf>
    <xf numFmtId="0" fontId="62" fillId="33" borderId="0" xfId="0" applyFont="1" applyFill="1" applyAlignment="1">
      <alignment horizontal="left" vertical="center" indent="3"/>
    </xf>
    <xf numFmtId="0" fontId="5" fillId="33" borderId="13" xfId="0" applyFont="1" applyFill="1" applyBorder="1" applyAlignment="1">
      <alignment/>
    </xf>
    <xf numFmtId="0" fontId="5" fillId="33" borderId="28" xfId="0" applyNumberFormat="1" applyFont="1" applyFill="1" applyBorder="1" applyAlignment="1" applyProtection="1">
      <alignment horizontal="center"/>
      <protection locked="0"/>
    </xf>
    <xf numFmtId="4" fontId="67" fillId="0" borderId="21" xfId="0" applyNumberFormat="1" applyFont="1" applyFill="1" applyBorder="1" applyAlignment="1" applyProtection="1">
      <alignment horizontal="right" vertical="center" indent="1"/>
      <protection locked="0"/>
    </xf>
    <xf numFmtId="172" fontId="3" fillId="33" borderId="14" xfId="0" applyNumberFormat="1" applyFont="1" applyFill="1" applyBorder="1" applyAlignment="1">
      <alignment horizontal="right" vertical="center" indent="4"/>
    </xf>
    <xf numFmtId="172" fontId="3" fillId="33" borderId="14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22" xfId="0" applyNumberFormat="1" applyFont="1" applyFill="1" applyBorder="1" applyAlignment="1" applyProtection="1">
      <alignment horizontal="right" vertical="center" indent="4"/>
      <protection locked="0"/>
    </xf>
    <xf numFmtId="3" fontId="3" fillId="33" borderId="14" xfId="0" applyNumberFormat="1" applyFont="1" applyFill="1" applyBorder="1" applyAlignment="1">
      <alignment horizontal="right" vertical="center" indent="3"/>
    </xf>
    <xf numFmtId="172" fontId="3" fillId="34" borderId="14" xfId="0" applyNumberFormat="1" applyFont="1" applyFill="1" applyBorder="1" applyAlignment="1">
      <alignment horizontal="right" vertical="center" indent="3"/>
    </xf>
    <xf numFmtId="172" fontId="3" fillId="0" borderId="14" xfId="0" applyNumberFormat="1" applyFont="1" applyFill="1" applyBorder="1" applyAlignment="1">
      <alignment horizontal="right" vertical="center" indent="3"/>
    </xf>
    <xf numFmtId="4" fontId="67" fillId="34" borderId="16" xfId="0" applyNumberFormat="1" applyFont="1" applyFill="1" applyBorder="1" applyAlignment="1" applyProtection="1">
      <alignment horizontal="right" vertical="center" indent="1"/>
      <protection locked="0"/>
    </xf>
    <xf numFmtId="172" fontId="4" fillId="33" borderId="0" xfId="0" applyNumberFormat="1" applyFont="1" applyFill="1" applyBorder="1" applyAlignment="1">
      <alignment horizontal="right" vertical="center" indent="5"/>
    </xf>
    <xf numFmtId="172" fontId="3" fillId="33" borderId="0" xfId="0" applyNumberFormat="1" applyFont="1" applyFill="1" applyBorder="1" applyAlignment="1">
      <alignment horizontal="right" vertical="center" indent="5"/>
    </xf>
    <xf numFmtId="172" fontId="3" fillId="33" borderId="15" xfId="0" applyNumberFormat="1" applyFont="1" applyFill="1" applyBorder="1" applyAlignment="1">
      <alignment horizontal="right" vertical="center" indent="5"/>
    </xf>
    <xf numFmtId="172" fontId="4" fillId="33" borderId="21" xfId="0" applyNumberFormat="1" applyFont="1" applyFill="1" applyBorder="1" applyAlignment="1">
      <alignment horizontal="right" vertical="center" indent="5"/>
    </xf>
    <xf numFmtId="172" fontId="3" fillId="33" borderId="21" xfId="0" applyNumberFormat="1" applyFont="1" applyFill="1" applyBorder="1" applyAlignment="1">
      <alignment horizontal="right" vertical="center" indent="5"/>
    </xf>
    <xf numFmtId="172" fontId="3" fillId="33" borderId="16" xfId="0" applyNumberFormat="1" applyFont="1" applyFill="1" applyBorder="1" applyAlignment="1">
      <alignment horizontal="right" vertical="center" indent="5"/>
    </xf>
    <xf numFmtId="0" fontId="63" fillId="33" borderId="0" xfId="0" applyNumberFormat="1" applyFont="1" applyFill="1" applyBorder="1" applyAlignment="1" applyProtection="1">
      <alignment horizontal="left" vertical="center" indent="2"/>
      <protection locked="0"/>
    </xf>
    <xf numFmtId="3" fontId="4" fillId="34" borderId="12" xfId="0" applyNumberFormat="1" applyFont="1" applyFill="1" applyBorder="1" applyAlignment="1" applyProtection="1">
      <alignment horizontal="right" vertical="center" indent="4"/>
      <protection locked="0"/>
    </xf>
    <xf numFmtId="3" fontId="4" fillId="34" borderId="13" xfId="0" applyNumberFormat="1" applyFont="1" applyFill="1" applyBorder="1" applyAlignment="1" applyProtection="1">
      <alignment horizontal="right" vertical="center" indent="4"/>
      <protection locked="0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24" xfId="0" applyNumberFormat="1" applyFont="1" applyFill="1" applyBorder="1" applyAlignment="1" applyProtection="1">
      <alignment horizontal="center" vertical="center"/>
      <protection locked="0"/>
    </xf>
    <xf numFmtId="0" fontId="63" fillId="33" borderId="25" xfId="0" applyFont="1" applyFill="1" applyBorder="1" applyAlignment="1">
      <alignment horizontal="center" vertical="center" wrapText="1"/>
    </xf>
    <xf numFmtId="1" fontId="63" fillId="33" borderId="19" xfId="0" applyNumberFormat="1" applyFont="1" applyFill="1" applyBorder="1" applyAlignment="1" applyProtection="1">
      <alignment horizontal="center" vertical="center"/>
      <protection locked="0"/>
    </xf>
    <xf numFmtId="1" fontId="63" fillId="33" borderId="0" xfId="0" applyNumberFormat="1" applyFont="1" applyFill="1" applyBorder="1" applyAlignment="1" applyProtection="1">
      <alignment horizontal="center" vertical="center"/>
      <protection locked="0"/>
    </xf>
    <xf numFmtId="1" fontId="63" fillId="33" borderId="15" xfId="0" applyNumberFormat="1" applyFont="1" applyFill="1" applyBorder="1" applyAlignment="1" applyProtection="1">
      <alignment horizontal="center" vertical="center"/>
      <protection locked="0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1" fontId="63" fillId="33" borderId="25" xfId="0" applyNumberFormat="1" applyFont="1" applyFill="1" applyBorder="1" applyAlignment="1">
      <alignment horizontal="center" vertical="center"/>
    </xf>
    <xf numFmtId="1" fontId="63" fillId="33" borderId="14" xfId="0" applyNumberFormat="1" applyFont="1" applyFill="1" applyBorder="1" applyAlignment="1">
      <alignment horizontal="center" vertical="center"/>
    </xf>
    <xf numFmtId="1" fontId="63" fillId="33" borderId="22" xfId="0" applyNumberFormat="1" applyFont="1" applyFill="1" applyBorder="1" applyAlignment="1">
      <alignment horizontal="center" vertical="center"/>
    </xf>
    <xf numFmtId="1" fontId="63" fillId="33" borderId="19" xfId="0" applyNumberFormat="1" applyFont="1" applyFill="1" applyBorder="1" applyAlignment="1">
      <alignment horizontal="center" vertical="center"/>
    </xf>
    <xf numFmtId="1" fontId="63" fillId="33" borderId="0" xfId="0" applyNumberFormat="1" applyFont="1" applyFill="1" applyBorder="1" applyAlignment="1">
      <alignment horizontal="center" vertical="center"/>
    </xf>
    <xf numFmtId="1" fontId="63" fillId="33" borderId="15" xfId="0" applyNumberFormat="1" applyFont="1" applyFill="1" applyBorder="1" applyAlignment="1">
      <alignment horizontal="center" vertical="center"/>
    </xf>
    <xf numFmtId="3" fontId="63" fillId="33" borderId="19" xfId="0" applyNumberFormat="1" applyFont="1" applyFill="1" applyBorder="1" applyAlignment="1">
      <alignment horizontal="center" vertical="center"/>
    </xf>
    <xf numFmtId="3" fontId="63" fillId="33" borderId="0" xfId="0" applyNumberFormat="1" applyFont="1" applyFill="1" applyBorder="1" applyAlignment="1">
      <alignment horizontal="center" vertical="center"/>
    </xf>
    <xf numFmtId="3" fontId="63" fillId="33" borderId="15" xfId="0" applyNumberFormat="1" applyFont="1" applyFill="1" applyBorder="1" applyAlignment="1">
      <alignment horizontal="center" vertical="center"/>
    </xf>
    <xf numFmtId="3" fontId="63" fillId="33" borderId="19" xfId="0" applyNumberFormat="1" applyFont="1" applyFill="1" applyBorder="1" applyAlignment="1" applyProtection="1">
      <alignment horizontal="center" vertical="center"/>
      <protection locked="0"/>
    </xf>
    <xf numFmtId="3" fontId="63" fillId="33" borderId="0" xfId="0" applyNumberFormat="1" applyFont="1" applyFill="1" applyBorder="1" applyAlignment="1" applyProtection="1">
      <alignment horizontal="center" vertical="center"/>
      <protection locked="0"/>
    </xf>
    <xf numFmtId="3" fontId="63" fillId="33" borderId="15" xfId="0" applyNumberFormat="1" applyFont="1" applyFill="1" applyBorder="1" applyAlignment="1" applyProtection="1">
      <alignment horizontal="center" vertical="center"/>
      <protection locked="0"/>
    </xf>
    <xf numFmtId="0" fontId="63" fillId="33" borderId="25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173" fontId="63" fillId="33" borderId="23" xfId="0" applyNumberFormat="1" applyFont="1" applyFill="1" applyBorder="1" applyAlignment="1">
      <alignment horizontal="center" vertical="center" wrapText="1"/>
    </xf>
    <xf numFmtId="173" fontId="63" fillId="33" borderId="12" xfId="0" applyNumberFormat="1" applyFont="1" applyFill="1" applyBorder="1" applyAlignment="1">
      <alignment horizontal="center" vertical="center" wrapText="1"/>
    </xf>
    <xf numFmtId="173" fontId="63" fillId="33" borderId="16" xfId="0" applyNumberFormat="1" applyFont="1" applyFill="1" applyBorder="1" applyAlignment="1">
      <alignment horizontal="center" vertical="center" wrapText="1"/>
    </xf>
    <xf numFmtId="3" fontId="63" fillId="33" borderId="26" xfId="0" applyNumberFormat="1" applyFont="1" applyFill="1" applyBorder="1" applyAlignment="1">
      <alignment horizontal="center" vertical="center"/>
    </xf>
    <xf numFmtId="3" fontId="63" fillId="33" borderId="18" xfId="0" applyNumberFormat="1" applyFont="1" applyFill="1" applyBorder="1" applyAlignment="1">
      <alignment horizontal="center" vertical="center"/>
    </xf>
    <xf numFmtId="3" fontId="63" fillId="33" borderId="17" xfId="0" applyNumberFormat="1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173" fontId="63" fillId="33" borderId="17" xfId="0" applyNumberFormat="1" applyFont="1" applyFill="1" applyBorder="1" applyAlignment="1">
      <alignment horizontal="center" vertical="center"/>
    </xf>
    <xf numFmtId="173" fontId="63" fillId="33" borderId="18" xfId="0" applyNumberFormat="1" applyFont="1" applyFill="1" applyBorder="1" applyAlignment="1">
      <alignment horizontal="center" vertical="center"/>
    </xf>
    <xf numFmtId="3" fontId="63" fillId="33" borderId="25" xfId="0" applyNumberFormat="1" applyFont="1" applyFill="1" applyBorder="1" applyAlignment="1" applyProtection="1">
      <alignment horizontal="center" vertical="center"/>
      <protection locked="0"/>
    </xf>
    <xf numFmtId="3" fontId="63" fillId="33" borderId="14" xfId="0" applyNumberFormat="1" applyFont="1" applyFill="1" applyBorder="1" applyAlignment="1" applyProtection="1">
      <alignment horizontal="center" vertical="center"/>
      <protection locked="0"/>
    </xf>
    <xf numFmtId="3" fontId="63" fillId="33" borderId="22" xfId="0" applyNumberFormat="1" applyFont="1" applyFill="1" applyBorder="1" applyAlignment="1" applyProtection="1">
      <alignment horizontal="center" vertical="center"/>
      <protection locked="0"/>
    </xf>
    <xf numFmtId="172" fontId="63" fillId="33" borderId="19" xfId="0" applyNumberFormat="1" applyFont="1" applyFill="1" applyBorder="1" applyAlignment="1" applyProtection="1">
      <alignment horizontal="center" vertical="center"/>
      <protection locked="0"/>
    </xf>
    <xf numFmtId="172" fontId="63" fillId="33" borderId="0" xfId="0" applyNumberFormat="1" applyFont="1" applyFill="1" applyBorder="1" applyAlignment="1" applyProtection="1">
      <alignment horizontal="center" vertical="center"/>
      <protection locked="0"/>
    </xf>
    <xf numFmtId="172" fontId="63" fillId="33" borderId="15" xfId="0" applyNumberFormat="1" applyFont="1" applyFill="1" applyBorder="1" applyAlignment="1" applyProtection="1">
      <alignment horizontal="center" vertical="center"/>
      <protection locked="0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13" xfId="0" applyNumberFormat="1" applyFont="1" applyFill="1" applyBorder="1" applyAlignment="1" applyProtection="1">
      <alignment horizontal="center" vertical="center"/>
      <protection locked="0"/>
    </xf>
    <xf numFmtId="3" fontId="63" fillId="33" borderId="26" xfId="0" applyNumberFormat="1" applyFont="1" applyFill="1" applyBorder="1" applyAlignment="1">
      <alignment horizontal="center" vertical="center" wrapText="1"/>
    </xf>
    <xf numFmtId="3" fontId="63" fillId="33" borderId="23" xfId="0" applyNumberFormat="1" applyFont="1" applyFill="1" applyBorder="1" applyAlignment="1">
      <alignment horizontal="center" vertical="center" wrapText="1"/>
    </xf>
    <xf numFmtId="3" fontId="63" fillId="33" borderId="13" xfId="0" applyNumberFormat="1" applyFont="1" applyFill="1" applyBorder="1" applyAlignment="1">
      <alignment horizontal="center" vertical="center" wrapText="1"/>
    </xf>
    <xf numFmtId="3" fontId="63" fillId="33" borderId="13" xfId="0" applyNumberFormat="1" applyFont="1" applyFill="1" applyBorder="1" applyAlignment="1">
      <alignment horizontal="center" vertical="center"/>
    </xf>
    <xf numFmtId="1" fontId="63" fillId="33" borderId="17" xfId="0" applyNumberFormat="1" applyFont="1" applyFill="1" applyBorder="1" applyAlignment="1">
      <alignment horizontal="center" vertical="center" wrapText="1"/>
    </xf>
    <xf numFmtId="1" fontId="63" fillId="33" borderId="18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1" fontId="63" fillId="33" borderId="26" xfId="0" applyNumberFormat="1" applyFont="1" applyFill="1" applyBorder="1" applyAlignment="1">
      <alignment horizontal="center" vertical="center" wrapText="1"/>
    </xf>
    <xf numFmtId="0" fontId="63" fillId="33" borderId="23" xfId="0" applyNumberFormat="1" applyFont="1" applyFill="1" applyBorder="1" applyAlignment="1" applyProtection="1">
      <alignment horizontal="left" vertical="center" indent="2"/>
      <protection locked="0"/>
    </xf>
    <xf numFmtId="0" fontId="63" fillId="33" borderId="12" xfId="0" applyNumberFormat="1" applyFont="1" applyFill="1" applyBorder="1" applyAlignment="1" applyProtection="1">
      <alignment horizontal="left" vertical="center" indent="2"/>
      <protection locked="0"/>
    </xf>
    <xf numFmtId="0" fontId="63" fillId="33" borderId="13" xfId="0" applyNumberFormat="1" applyFont="1" applyFill="1" applyBorder="1" applyAlignment="1" applyProtection="1">
      <alignment horizontal="left" vertical="center" indent="2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ΤΟΥΡΙΣΜΟΣ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7124700</xdr:colOff>
      <xdr:row>0</xdr:row>
      <xdr:rowOff>123825</xdr:rowOff>
    </xdr:from>
    <xdr:to>
      <xdr:col>1</xdr:col>
      <xdr:colOff>8315325</xdr:colOff>
      <xdr:row>1</xdr:row>
      <xdr:rowOff>352425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3825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923925</xdr:colOff>
      <xdr:row>0</xdr:row>
      <xdr:rowOff>85725</xdr:rowOff>
    </xdr:from>
    <xdr:to>
      <xdr:col>11</xdr:col>
      <xdr:colOff>933450</xdr:colOff>
      <xdr:row>1</xdr:row>
      <xdr:rowOff>200025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8572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828675</xdr:colOff>
      <xdr:row>0</xdr:row>
      <xdr:rowOff>0</xdr:rowOff>
    </xdr:from>
    <xdr:to>
      <xdr:col>11</xdr:col>
      <xdr:colOff>895350</xdr:colOff>
      <xdr:row>0</xdr:row>
      <xdr:rowOff>409575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733425</xdr:colOff>
      <xdr:row>0</xdr:row>
      <xdr:rowOff>0</xdr:rowOff>
    </xdr:from>
    <xdr:to>
      <xdr:col>17</xdr:col>
      <xdr:colOff>847725</xdr:colOff>
      <xdr:row>0</xdr:row>
      <xdr:rowOff>457200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0</xdr:rowOff>
    </xdr:from>
    <xdr:to>
      <xdr:col>14</xdr:col>
      <xdr:colOff>19050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571500</xdr:colOff>
      <xdr:row>0</xdr:row>
      <xdr:rowOff>9525</xdr:rowOff>
    </xdr:from>
    <xdr:to>
      <xdr:col>15</xdr:col>
      <xdr:colOff>1476375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952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95250</xdr:rowOff>
    </xdr:from>
    <xdr:to>
      <xdr:col>9</xdr:col>
      <xdr:colOff>847725</xdr:colOff>
      <xdr:row>1</xdr:row>
      <xdr:rowOff>142875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952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285750</xdr:rowOff>
    </xdr:from>
    <xdr:to>
      <xdr:col>9</xdr:col>
      <xdr:colOff>904875</xdr:colOff>
      <xdr:row>2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857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0</xdr:row>
      <xdr:rowOff>133350</xdr:rowOff>
    </xdr:from>
    <xdr:to>
      <xdr:col>5</xdr:col>
      <xdr:colOff>1495425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33350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0</xdr:row>
      <xdr:rowOff>57150</xdr:rowOff>
    </xdr:from>
    <xdr:to>
      <xdr:col>6</xdr:col>
      <xdr:colOff>47625</xdr:colOff>
      <xdr:row>0</xdr:row>
      <xdr:rowOff>438150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715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0</xdr:row>
      <xdr:rowOff>9525</xdr:rowOff>
    </xdr:from>
    <xdr:to>
      <xdr:col>12</xdr:col>
      <xdr:colOff>676275</xdr:colOff>
      <xdr:row>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9525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19050</xdr:rowOff>
    </xdr:from>
    <xdr:to>
      <xdr:col>8</xdr:col>
      <xdr:colOff>1228725</xdr:colOff>
      <xdr:row>0</xdr:row>
      <xdr:rowOff>419100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905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133350</xdr:rowOff>
    </xdr:from>
    <xdr:to>
      <xdr:col>9</xdr:col>
      <xdr:colOff>800100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3350"/>
          <a:ext cx="904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847725</xdr:colOff>
      <xdr:row>0</xdr:row>
      <xdr:rowOff>104775</xdr:rowOff>
    </xdr:from>
    <xdr:to>
      <xdr:col>9</xdr:col>
      <xdr:colOff>762000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04775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133350</xdr:rowOff>
    </xdr:from>
    <xdr:to>
      <xdr:col>9</xdr:col>
      <xdr:colOff>857250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33350"/>
          <a:ext cx="1028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142875</xdr:colOff>
      <xdr:row>0</xdr:row>
      <xdr:rowOff>0</xdr:rowOff>
    </xdr:from>
    <xdr:to>
      <xdr:col>21</xdr:col>
      <xdr:colOff>28575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54525" y="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142875</xdr:colOff>
      <xdr:row>0</xdr:row>
      <xdr:rowOff>0</xdr:rowOff>
    </xdr:from>
    <xdr:to>
      <xdr:col>16</xdr:col>
      <xdr:colOff>847725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20800" y="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914400</xdr:colOff>
      <xdr:row>0</xdr:row>
      <xdr:rowOff>0</xdr:rowOff>
    </xdr:from>
    <xdr:to>
      <xdr:col>14</xdr:col>
      <xdr:colOff>895350</xdr:colOff>
      <xdr:row>0</xdr:row>
      <xdr:rowOff>400050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0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0</xdr:rowOff>
    </xdr:from>
    <xdr:to>
      <xdr:col>10</xdr:col>
      <xdr:colOff>1028700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0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1162050</xdr:colOff>
      <xdr:row>31</xdr:row>
      <xdr:rowOff>171450</xdr:rowOff>
    </xdr:from>
    <xdr:to>
      <xdr:col>9</xdr:col>
      <xdr:colOff>1247775</xdr:colOff>
      <xdr:row>35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0" y="7858125"/>
          <a:ext cx="76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1143000</xdr:colOff>
      <xdr:row>37</xdr:row>
      <xdr:rowOff>9525</xdr:rowOff>
    </xdr:from>
    <xdr:to>
      <xdr:col>9</xdr:col>
      <xdr:colOff>1276350</xdr:colOff>
      <xdr:row>43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53950" y="9124950"/>
          <a:ext cx="1333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1152525</xdr:colOff>
      <xdr:row>45</xdr:row>
      <xdr:rowOff>0</xdr:rowOff>
    </xdr:from>
    <xdr:to>
      <xdr:col>9</xdr:col>
      <xdr:colOff>1247775</xdr:colOff>
      <xdr:row>47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63475" y="11020425"/>
          <a:ext cx="95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19050</xdr:rowOff>
    </xdr:from>
    <xdr:to>
      <xdr:col>7</xdr:col>
      <xdr:colOff>809625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9050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0</xdr:row>
      <xdr:rowOff>28575</xdr:rowOff>
    </xdr:from>
    <xdr:to>
      <xdr:col>5</xdr:col>
      <xdr:colOff>19050</xdr:colOff>
      <xdr:row>0</xdr:row>
      <xdr:rowOff>428625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685800</xdr:colOff>
      <xdr:row>0</xdr:row>
      <xdr:rowOff>0</xdr:rowOff>
    </xdr:from>
    <xdr:to>
      <xdr:col>15</xdr:col>
      <xdr:colOff>723900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0"/>
          <a:ext cx="1019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0</xdr:row>
      <xdr:rowOff>0</xdr:rowOff>
    </xdr:from>
    <xdr:to>
      <xdr:col>12</xdr:col>
      <xdr:colOff>1152525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2438400</xdr:colOff>
      <xdr:row>0</xdr:row>
      <xdr:rowOff>0</xdr:rowOff>
    </xdr:from>
    <xdr:to>
      <xdr:col>3</xdr:col>
      <xdr:colOff>3381375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0</xdr:rowOff>
    </xdr:from>
    <xdr:to>
      <xdr:col>9</xdr:col>
      <xdr:colOff>1133475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0</xdr:rowOff>
    </xdr:from>
    <xdr:to>
      <xdr:col>10</xdr:col>
      <xdr:colOff>19050</xdr:colOff>
      <xdr:row>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0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95250</xdr:rowOff>
    </xdr:from>
    <xdr:to>
      <xdr:col>6</xdr:col>
      <xdr:colOff>114300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9525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0</xdr:rowOff>
    </xdr:from>
    <xdr:to>
      <xdr:col>7</xdr:col>
      <xdr:colOff>19050</xdr:colOff>
      <xdr:row>0</xdr:row>
      <xdr:rowOff>457200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466725</xdr:colOff>
      <xdr:row>0</xdr:row>
      <xdr:rowOff>95250</xdr:rowOff>
    </xdr:from>
    <xdr:to>
      <xdr:col>16</xdr:col>
      <xdr:colOff>257175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952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323850</xdr:colOff>
      <xdr:row>0</xdr:row>
      <xdr:rowOff>0</xdr:rowOff>
    </xdr:from>
    <xdr:to>
      <xdr:col>22</xdr:col>
      <xdr:colOff>581025</xdr:colOff>
      <xdr:row>1</xdr:row>
      <xdr:rowOff>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59175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95250</xdr:rowOff>
    </xdr:from>
    <xdr:to>
      <xdr:col>6</xdr:col>
      <xdr:colOff>1076325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52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76200</xdr:rowOff>
    </xdr:from>
    <xdr:to>
      <xdr:col>7</xdr:col>
      <xdr:colOff>1295400</xdr:colOff>
      <xdr:row>0</xdr:row>
      <xdr:rowOff>476250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76200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95250</xdr:rowOff>
    </xdr:from>
    <xdr:to>
      <xdr:col>6</xdr:col>
      <xdr:colOff>819150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0</xdr:row>
      <xdr:rowOff>38100</xdr:rowOff>
    </xdr:from>
    <xdr:to>
      <xdr:col>8</xdr:col>
      <xdr:colOff>28575</xdr:colOff>
      <xdr:row>0</xdr:row>
      <xdr:rowOff>428625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38100"/>
          <a:ext cx="695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1</xdr:row>
      <xdr:rowOff>95250</xdr:rowOff>
    </xdr:from>
    <xdr:to>
      <xdr:col>6</xdr:col>
      <xdr:colOff>809625</xdr:colOff>
      <xdr:row>1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7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0</xdr:rowOff>
    </xdr:from>
    <xdr:to>
      <xdr:col>7</xdr:col>
      <xdr:colOff>1228725</xdr:colOff>
      <xdr:row>1</xdr:row>
      <xdr:rowOff>209550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962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95250</xdr:rowOff>
    </xdr:from>
    <xdr:to>
      <xdr:col>5</xdr:col>
      <xdr:colOff>809625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95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0</xdr:rowOff>
    </xdr:from>
    <xdr:to>
      <xdr:col>8</xdr:col>
      <xdr:colOff>876300</xdr:colOff>
      <xdr:row>0</xdr:row>
      <xdr:rowOff>438150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904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95250</xdr:rowOff>
    </xdr:from>
    <xdr:to>
      <xdr:col>4</xdr:col>
      <xdr:colOff>809625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</xdr:row>
      <xdr:rowOff>0</xdr:rowOff>
    </xdr:from>
    <xdr:to>
      <xdr:col>5</xdr:col>
      <xdr:colOff>809625</xdr:colOff>
      <xdr:row>1</xdr:row>
      <xdr:rowOff>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0</xdr:rowOff>
    </xdr:from>
    <xdr:to>
      <xdr:col>8</xdr:col>
      <xdr:colOff>781050</xdr:colOff>
      <xdr:row>0</xdr:row>
      <xdr:rowOff>419100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0</xdr:rowOff>
    </xdr:from>
    <xdr:to>
      <xdr:col>16</xdr:col>
      <xdr:colOff>85725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0</xdr:row>
      <xdr:rowOff>95250</xdr:rowOff>
    </xdr:from>
    <xdr:to>
      <xdr:col>13</xdr:col>
      <xdr:colOff>19050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9525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466725</xdr:colOff>
      <xdr:row>0</xdr:row>
      <xdr:rowOff>9525</xdr:rowOff>
    </xdr:from>
    <xdr:to>
      <xdr:col>19</xdr:col>
      <xdr:colOff>733425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59025" y="95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0</xdr:row>
      <xdr:rowOff>0</xdr:rowOff>
    </xdr:from>
    <xdr:to>
      <xdr:col>14</xdr:col>
      <xdr:colOff>695325</xdr:colOff>
      <xdr:row>0</xdr:row>
      <xdr:rowOff>457200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0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409575</xdr:colOff>
      <xdr:row>0</xdr:row>
      <xdr:rowOff>0</xdr:rowOff>
    </xdr:from>
    <xdr:to>
      <xdr:col>14</xdr:col>
      <xdr:colOff>504825</xdr:colOff>
      <xdr:row>0</xdr:row>
      <xdr:rowOff>409575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161925</xdr:rowOff>
    </xdr:from>
    <xdr:to>
      <xdr:col>16</xdr:col>
      <xdr:colOff>561975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161925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104775</xdr:rowOff>
    </xdr:from>
    <xdr:to>
      <xdr:col>13</xdr:col>
      <xdr:colOff>742950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104775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0</xdr:rowOff>
    </xdr:from>
    <xdr:to>
      <xdr:col>11</xdr:col>
      <xdr:colOff>952500</xdr:colOff>
      <xdr:row>1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125" style="356" customWidth="1"/>
    <col min="2" max="2" width="110.75390625" style="356" customWidth="1"/>
    <col min="3" max="3" width="2.125" style="356" customWidth="1"/>
    <col min="4" max="16384" width="9.125" style="356" customWidth="1"/>
  </cols>
  <sheetData>
    <row r="1" ht="30" customHeight="1">
      <c r="B1" s="357" t="s">
        <v>258</v>
      </c>
    </row>
    <row r="2" ht="30" customHeight="1"/>
    <row r="4" ht="12.75">
      <c r="B4" s="358" t="s">
        <v>79</v>
      </c>
    </row>
    <row r="5" ht="7.5" customHeight="1"/>
    <row r="6" ht="12.75">
      <c r="B6" s="359" t="s">
        <v>80</v>
      </c>
    </row>
    <row r="7" spans="1:2" s="382" customFormat="1" ht="12.75">
      <c r="A7" s="380"/>
      <c r="B7" s="381" t="s">
        <v>259</v>
      </c>
    </row>
    <row r="8" spans="1:2" s="382" customFormat="1" ht="4.5" customHeight="1">
      <c r="A8" s="380"/>
      <c r="B8" s="383"/>
    </row>
    <row r="9" spans="1:2" s="382" customFormat="1" ht="12.75">
      <c r="A9" s="380"/>
      <c r="B9" s="381" t="s">
        <v>260</v>
      </c>
    </row>
    <row r="10" spans="1:2" s="382" customFormat="1" ht="4.5" customHeight="1">
      <c r="A10" s="380"/>
      <c r="B10" s="383"/>
    </row>
    <row r="11" spans="1:2" s="382" customFormat="1" ht="12.75">
      <c r="A11" s="380"/>
      <c r="B11" s="381" t="s">
        <v>261</v>
      </c>
    </row>
    <row r="12" spans="1:2" s="382" customFormat="1" ht="4.5" customHeight="1">
      <c r="A12" s="380"/>
      <c r="B12" s="383"/>
    </row>
    <row r="13" spans="1:2" s="382" customFormat="1" ht="12.75">
      <c r="A13" s="380"/>
      <c r="B13" s="381" t="s">
        <v>262</v>
      </c>
    </row>
    <row r="14" spans="1:2" s="382" customFormat="1" ht="4.5" customHeight="1">
      <c r="A14" s="380"/>
      <c r="B14" s="383"/>
    </row>
    <row r="15" spans="1:2" s="382" customFormat="1" ht="12.75">
      <c r="A15" s="380"/>
      <c r="B15" s="381" t="s">
        <v>263</v>
      </c>
    </row>
    <row r="16" spans="1:2" s="382" customFormat="1" ht="4.5" customHeight="1">
      <c r="A16" s="380"/>
      <c r="B16" s="383"/>
    </row>
    <row r="17" spans="1:2" s="382" customFormat="1" ht="12.75">
      <c r="A17" s="380"/>
      <c r="B17" s="381" t="s">
        <v>265</v>
      </c>
    </row>
    <row r="18" spans="1:2" s="382" customFormat="1" ht="4.5" customHeight="1">
      <c r="A18" s="380"/>
      <c r="B18" s="383"/>
    </row>
    <row r="19" spans="1:2" s="382" customFormat="1" ht="12.75">
      <c r="A19" s="380"/>
      <c r="B19" s="384" t="s">
        <v>267</v>
      </c>
    </row>
    <row r="20" spans="1:2" s="382" customFormat="1" ht="4.5" customHeight="1">
      <c r="A20" s="380"/>
      <c r="B20" s="383"/>
    </row>
    <row r="21" spans="1:2" s="382" customFormat="1" ht="12.75">
      <c r="A21" s="380"/>
      <c r="B21" s="381" t="s">
        <v>268</v>
      </c>
    </row>
    <row r="22" spans="1:2" s="382" customFormat="1" ht="4.5" customHeight="1">
      <c r="A22" s="380"/>
      <c r="B22" s="383"/>
    </row>
    <row r="23" spans="1:2" s="382" customFormat="1" ht="12.75">
      <c r="A23" s="380"/>
      <c r="B23" s="381" t="s">
        <v>270</v>
      </c>
    </row>
    <row r="24" spans="1:2" s="382" customFormat="1" ht="4.5" customHeight="1">
      <c r="A24" s="380"/>
      <c r="B24" s="383"/>
    </row>
    <row r="25" spans="1:2" s="382" customFormat="1" ht="12.75">
      <c r="A25" s="380"/>
      <c r="B25" s="381" t="s">
        <v>271</v>
      </c>
    </row>
    <row r="26" spans="1:2" s="382" customFormat="1" ht="4.5" customHeight="1">
      <c r="A26" s="380"/>
      <c r="B26" s="383"/>
    </row>
    <row r="27" spans="1:2" s="382" customFormat="1" ht="12.75">
      <c r="A27" s="380"/>
      <c r="B27" s="381" t="s">
        <v>272</v>
      </c>
    </row>
    <row r="28" spans="1:2" s="382" customFormat="1" ht="4.5" customHeight="1">
      <c r="A28" s="380"/>
      <c r="B28" s="383"/>
    </row>
    <row r="29" spans="1:2" s="382" customFormat="1" ht="12.75">
      <c r="A29" s="380"/>
      <c r="B29" s="381" t="s">
        <v>273</v>
      </c>
    </row>
    <row r="30" spans="1:2" s="382" customFormat="1" ht="4.5" customHeight="1">
      <c r="A30" s="380"/>
      <c r="B30" s="383"/>
    </row>
    <row r="31" spans="1:2" s="382" customFormat="1" ht="12.75">
      <c r="A31" s="380"/>
      <c r="B31" s="381" t="s">
        <v>274</v>
      </c>
    </row>
    <row r="32" spans="1:2" s="382" customFormat="1" ht="4.5" customHeight="1">
      <c r="A32" s="380"/>
      <c r="B32" s="383"/>
    </row>
    <row r="33" spans="1:2" s="382" customFormat="1" ht="12.75">
      <c r="A33" s="380"/>
      <c r="B33" s="381" t="s">
        <v>276</v>
      </c>
    </row>
    <row r="34" spans="1:2" s="382" customFormat="1" ht="4.5" customHeight="1">
      <c r="A34" s="380"/>
      <c r="B34" s="383"/>
    </row>
    <row r="35" spans="1:2" s="382" customFormat="1" ht="12.75">
      <c r="A35" s="380"/>
      <c r="B35" s="384" t="s">
        <v>255</v>
      </c>
    </row>
    <row r="36" spans="1:2" s="382" customFormat="1" ht="12.75">
      <c r="A36" s="380"/>
      <c r="B36" s="385" t="s">
        <v>278</v>
      </c>
    </row>
    <row r="37" spans="1:2" s="382" customFormat="1" ht="4.5" customHeight="1">
      <c r="A37" s="380"/>
      <c r="B37" s="386"/>
    </row>
    <row r="38" spans="1:2" s="382" customFormat="1" ht="12.75">
      <c r="A38" s="380"/>
      <c r="B38" s="381" t="s">
        <v>280</v>
      </c>
    </row>
    <row r="39" spans="1:2" s="382" customFormat="1" ht="4.5" customHeight="1">
      <c r="A39" s="380"/>
      <c r="B39" s="383"/>
    </row>
    <row r="40" spans="1:2" s="382" customFormat="1" ht="12.75">
      <c r="A40" s="380"/>
      <c r="B40" s="381" t="s">
        <v>281</v>
      </c>
    </row>
    <row r="41" spans="1:2" s="382" customFormat="1" ht="4.5" customHeight="1">
      <c r="A41" s="380"/>
      <c r="B41" s="383"/>
    </row>
    <row r="42" spans="1:2" s="382" customFormat="1" ht="12.75">
      <c r="A42" s="380"/>
      <c r="B42" s="381" t="s">
        <v>282</v>
      </c>
    </row>
    <row r="43" spans="1:2" s="382" customFormat="1" ht="4.5" customHeight="1">
      <c r="A43" s="380"/>
      <c r="B43" s="383"/>
    </row>
    <row r="44" spans="1:2" s="382" customFormat="1" ht="12.75">
      <c r="A44" s="380"/>
      <c r="B44" s="381" t="s">
        <v>284</v>
      </c>
    </row>
    <row r="45" spans="1:2" s="382" customFormat="1" ht="4.5" customHeight="1">
      <c r="A45" s="380"/>
      <c r="B45" s="383"/>
    </row>
    <row r="46" spans="1:2" s="382" customFormat="1" ht="12.75">
      <c r="A46" s="380"/>
      <c r="B46" s="381" t="s">
        <v>286</v>
      </c>
    </row>
    <row r="47" spans="1:2" s="382" customFormat="1" ht="4.5" customHeight="1">
      <c r="A47" s="380"/>
      <c r="B47" s="383"/>
    </row>
    <row r="48" spans="1:2" s="382" customFormat="1" ht="12.75">
      <c r="A48" s="380"/>
      <c r="B48" s="381" t="s">
        <v>288</v>
      </c>
    </row>
    <row r="49" spans="1:2" s="382" customFormat="1" ht="4.5" customHeight="1">
      <c r="A49" s="380"/>
      <c r="B49" s="383"/>
    </row>
    <row r="50" spans="1:2" s="382" customFormat="1" ht="12.75">
      <c r="A50" s="380"/>
      <c r="B50" s="381" t="s">
        <v>289</v>
      </c>
    </row>
    <row r="51" spans="1:2" s="382" customFormat="1" ht="4.5" customHeight="1">
      <c r="A51" s="380"/>
      <c r="B51" s="383"/>
    </row>
    <row r="52" spans="1:2" s="382" customFormat="1" ht="12.75">
      <c r="A52" s="380"/>
      <c r="B52" s="381" t="s">
        <v>290</v>
      </c>
    </row>
    <row r="53" spans="1:2" s="382" customFormat="1" ht="4.5" customHeight="1">
      <c r="A53" s="380"/>
      <c r="B53" s="383"/>
    </row>
    <row r="54" spans="1:2" s="382" customFormat="1" ht="12.75">
      <c r="A54" s="380"/>
      <c r="B54" s="381" t="s">
        <v>291</v>
      </c>
    </row>
    <row r="55" ht="9" customHeight="1">
      <c r="B55" s="360"/>
    </row>
    <row r="56" ht="12.75">
      <c r="B56" s="359" t="s">
        <v>81</v>
      </c>
    </row>
    <row r="57" spans="1:2" s="382" customFormat="1" ht="12.75">
      <c r="A57" s="380"/>
      <c r="B57" s="381" t="s">
        <v>292</v>
      </c>
    </row>
    <row r="58" spans="1:2" s="382" customFormat="1" ht="4.5" customHeight="1">
      <c r="A58" s="380"/>
      <c r="B58" s="383"/>
    </row>
    <row r="59" spans="1:2" s="382" customFormat="1" ht="12.75">
      <c r="A59" s="380"/>
      <c r="B59" s="381" t="s">
        <v>293</v>
      </c>
    </row>
    <row r="60" spans="1:2" s="382" customFormat="1" ht="4.5" customHeight="1">
      <c r="A60" s="380"/>
      <c r="B60" s="383"/>
    </row>
    <row r="61" spans="1:2" s="382" customFormat="1" ht="12.75">
      <c r="A61" s="380"/>
      <c r="B61" s="381" t="s">
        <v>294</v>
      </c>
    </row>
    <row r="62" spans="1:2" s="382" customFormat="1" ht="4.5" customHeight="1">
      <c r="A62" s="380"/>
      <c r="B62" s="383"/>
    </row>
    <row r="63" spans="1:2" s="382" customFormat="1" ht="12.75">
      <c r="A63" s="380"/>
      <c r="B63" s="381" t="s">
        <v>295</v>
      </c>
    </row>
    <row r="64" spans="1:2" s="382" customFormat="1" ht="4.5" customHeight="1">
      <c r="A64" s="380"/>
      <c r="B64" s="383"/>
    </row>
    <row r="65" spans="1:2" s="382" customFormat="1" ht="12.75">
      <c r="A65" s="380"/>
      <c r="B65" s="381" t="s">
        <v>296</v>
      </c>
    </row>
    <row r="66" spans="1:2" s="382" customFormat="1" ht="4.5" customHeight="1">
      <c r="A66" s="380"/>
      <c r="B66" s="383"/>
    </row>
    <row r="67" spans="1:2" s="382" customFormat="1" ht="12.75">
      <c r="A67" s="380"/>
      <c r="B67" s="381" t="s">
        <v>297</v>
      </c>
    </row>
    <row r="68" spans="1:2" s="382" customFormat="1" ht="4.5" customHeight="1">
      <c r="A68" s="380"/>
      <c r="B68" s="383"/>
    </row>
    <row r="69" spans="1:2" s="382" customFormat="1" ht="12.75">
      <c r="A69" s="380"/>
      <c r="B69" s="381" t="s">
        <v>298</v>
      </c>
    </row>
    <row r="70" ht="9" customHeight="1">
      <c r="B70" s="360"/>
    </row>
    <row r="71" ht="12.75">
      <c r="B71" s="359" t="s">
        <v>82</v>
      </c>
    </row>
    <row r="72" spans="1:2" s="382" customFormat="1" ht="12.75">
      <c r="A72" s="380"/>
      <c r="B72" s="381" t="s">
        <v>299</v>
      </c>
    </row>
    <row r="73" spans="1:2" s="382" customFormat="1" ht="4.5" customHeight="1">
      <c r="A73" s="380"/>
      <c r="B73" s="383"/>
    </row>
    <row r="74" spans="1:2" s="382" customFormat="1" ht="12.75">
      <c r="A74" s="380"/>
      <c r="B74" s="381" t="s">
        <v>300</v>
      </c>
    </row>
    <row r="75" spans="1:2" s="382" customFormat="1" ht="4.5" customHeight="1">
      <c r="A75" s="380"/>
      <c r="B75" s="383"/>
    </row>
    <row r="76" spans="1:2" s="382" customFormat="1" ht="12.75">
      <c r="A76" s="380"/>
      <c r="B76" s="381" t="s">
        <v>301</v>
      </c>
    </row>
    <row r="77" spans="1:2" s="382" customFormat="1" ht="4.5" customHeight="1">
      <c r="A77" s="380"/>
      <c r="B77" s="383"/>
    </row>
    <row r="78" spans="1:2" s="382" customFormat="1" ht="12.75">
      <c r="A78" s="380"/>
      <c r="B78" s="381" t="s">
        <v>302</v>
      </c>
    </row>
    <row r="79" spans="1:2" s="382" customFormat="1" ht="4.5" customHeight="1">
      <c r="A79" s="380"/>
      <c r="B79" s="383"/>
    </row>
    <row r="80" spans="1:2" s="382" customFormat="1" ht="12.75">
      <c r="A80" s="380"/>
      <c r="B80" s="381" t="s">
        <v>304</v>
      </c>
    </row>
    <row r="81" spans="1:2" s="382" customFormat="1" ht="4.5" customHeight="1">
      <c r="A81" s="380"/>
      <c r="B81" s="383"/>
    </row>
    <row r="82" spans="1:2" s="382" customFormat="1" ht="12.75">
      <c r="A82" s="380"/>
      <c r="B82" s="381" t="s">
        <v>306</v>
      </c>
    </row>
    <row r="83" spans="1:2" s="382" customFormat="1" ht="4.5" customHeight="1">
      <c r="A83" s="380"/>
      <c r="B83" s="383"/>
    </row>
    <row r="84" spans="1:2" s="382" customFormat="1" ht="12.75">
      <c r="A84" s="380"/>
      <c r="B84" s="381" t="s">
        <v>308</v>
      </c>
    </row>
    <row r="85" spans="1:2" s="382" customFormat="1" ht="4.5" customHeight="1">
      <c r="A85" s="380"/>
      <c r="B85" s="383"/>
    </row>
    <row r="86" spans="1:2" s="382" customFormat="1" ht="12.75">
      <c r="A86" s="380"/>
      <c r="B86" s="381" t="s">
        <v>309</v>
      </c>
    </row>
    <row r="87" ht="12.75">
      <c r="B87" s="360"/>
    </row>
    <row r="88" ht="12.75">
      <c r="B88" s="360"/>
    </row>
    <row r="89" ht="12.75">
      <c r="B89" s="360"/>
    </row>
    <row r="90" ht="12.75">
      <c r="B90" s="360"/>
    </row>
    <row r="91" ht="12.75">
      <c r="B91" s="360"/>
    </row>
    <row r="92" ht="12.75">
      <c r="B92" s="360"/>
    </row>
    <row r="93" ht="12.75">
      <c r="B93" s="360"/>
    </row>
    <row r="94" ht="12.75">
      <c r="B94" s="360"/>
    </row>
    <row r="95" ht="12.75">
      <c r="B95" s="360"/>
    </row>
    <row r="96" ht="12.75">
      <c r="B96" s="360"/>
    </row>
    <row r="97" ht="12.75">
      <c r="B97" s="360"/>
    </row>
    <row r="98" ht="12.75">
      <c r="B98" s="360"/>
    </row>
    <row r="99" ht="12.75">
      <c r="B99" s="360"/>
    </row>
    <row r="100" ht="12.75">
      <c r="B100" s="360"/>
    </row>
    <row r="101" ht="12.75">
      <c r="B101" s="360"/>
    </row>
    <row r="102" ht="12.75">
      <c r="B102" s="360"/>
    </row>
    <row r="103" ht="12.75">
      <c r="B103" s="360"/>
    </row>
    <row r="104" ht="12.75">
      <c r="B104" s="360"/>
    </row>
    <row r="105" ht="12.75">
      <c r="B105" s="360"/>
    </row>
    <row r="106" ht="12.75">
      <c r="B106" s="360"/>
    </row>
    <row r="107" ht="12.75">
      <c r="B107" s="360"/>
    </row>
    <row r="108" ht="12.75">
      <c r="B108" s="360"/>
    </row>
    <row r="109" ht="12.75">
      <c r="B109" s="360"/>
    </row>
    <row r="110" ht="12.75">
      <c r="B110" s="360"/>
    </row>
    <row r="111" ht="12.75">
      <c r="B111" s="360"/>
    </row>
    <row r="112" ht="12.75">
      <c r="B112" s="360"/>
    </row>
    <row r="113" ht="12.75">
      <c r="B113" s="360"/>
    </row>
    <row r="114" ht="12.75">
      <c r="B114" s="360"/>
    </row>
    <row r="115" ht="12.75">
      <c r="B115" s="360"/>
    </row>
    <row r="116" ht="12.75">
      <c r="B116" s="360"/>
    </row>
    <row r="117" ht="12.75">
      <c r="B117" s="360"/>
    </row>
    <row r="118" ht="12.75">
      <c r="B118" s="360"/>
    </row>
    <row r="119" ht="12.75">
      <c r="B119" s="360"/>
    </row>
    <row r="120" ht="12.75">
      <c r="B120" s="360"/>
    </row>
    <row r="121" ht="12.75">
      <c r="B121" s="360"/>
    </row>
    <row r="122" ht="12.75">
      <c r="B122" s="360"/>
    </row>
    <row r="123" ht="12.75">
      <c r="B123" s="360"/>
    </row>
    <row r="124" ht="12.75">
      <c r="B124" s="360"/>
    </row>
    <row r="125" ht="12.75">
      <c r="B125" s="360"/>
    </row>
    <row r="126" ht="12.75">
      <c r="B126" s="360"/>
    </row>
    <row r="127" ht="12.75">
      <c r="B127" s="360"/>
    </row>
    <row r="128" ht="12.75">
      <c r="B128" s="360"/>
    </row>
    <row r="129" ht="12.75">
      <c r="B129" s="360"/>
    </row>
    <row r="130" ht="12.75">
      <c r="B130" s="360"/>
    </row>
    <row r="131" ht="12.75">
      <c r="B131" s="360"/>
    </row>
    <row r="132" ht="12.75">
      <c r="B132" s="360"/>
    </row>
    <row r="133" ht="12.75">
      <c r="B133" s="360"/>
    </row>
    <row r="134" ht="12.75">
      <c r="B134" s="360"/>
    </row>
    <row r="135" ht="12.75">
      <c r="B135" s="360"/>
    </row>
    <row r="136" ht="12.75">
      <c r="B136" s="360"/>
    </row>
    <row r="137" ht="12.75">
      <c r="B137" s="360"/>
    </row>
    <row r="138" ht="12.75">
      <c r="B138" s="360"/>
    </row>
    <row r="139" ht="12.75">
      <c r="B139" s="360"/>
    </row>
    <row r="140" ht="12.75">
      <c r="B140" s="360"/>
    </row>
    <row r="141" ht="12.75">
      <c r="B141" s="360"/>
    </row>
    <row r="142" ht="12.75">
      <c r="B142" s="360"/>
    </row>
    <row r="143" ht="12.75">
      <c r="B143" s="360"/>
    </row>
    <row r="144" ht="12.75">
      <c r="B144" s="360"/>
    </row>
    <row r="145" ht="12.75">
      <c r="B145" s="360"/>
    </row>
  </sheetData>
  <sheetProtection/>
  <hyperlinks>
    <hyperlink ref="B7" location="'C1'!A1" display="C1. LIVE BIRTHS BY SEX AND BIRTH RATES, 1974-2018"/>
    <hyperlink ref="B9" location="'C2'!A1" display="C2. FERTILITY RATES, 1974-2018"/>
    <hyperlink ref="B11" location="'C3'!A1" display="C3. LIVE BIRTHS BY MONTH AND SEX, 1980-2018"/>
    <hyperlink ref="B13" location="'C4'!A1" display="C4. LIVE BIRTHS BY AGE OF MOTHER - TOTAL AND MARITAL BIRTHS, 1980-2018"/>
    <hyperlink ref="B15" location="'C5'!A1" display="C5. LIVE BIRTHS BY AGE OF FATHER - TOTAL AND MARITAL BIRTHS, 1980-2018"/>
    <hyperlink ref="B17" location="'C6'!A1" display="C6. LIVE BIRTHS BY AGE OF MOTHER AND SEX OF CHILD-TOTAL AND MARITAL BIRTHS, 2015-2018"/>
    <hyperlink ref="B21" location="'C8'!A1" display="C8. LIVE BIRTHS BY AGE OF FATHER AND MOTHER AND SEX OF CHILD, 2018"/>
    <hyperlink ref="B23" location="'C9'!A1" display="C9. LIVE BIRTHS BY AGE OF FATHER AND MOTHER AND PLACE OF USUAL RESIDENCE OF MOTHER (Urban-Rural areas), 2018"/>
    <hyperlink ref="B25" location="'C10'!A1" display="C10. MARITAL AND EXTRA-MARITAL BIRTHS BY SEX, 1980-2018"/>
    <hyperlink ref="B27" location="'C11'!A1" display="C11. LIVE BIRTHS BY TYPE OF BIRTH AND AGE OF MOTHER, 2016-2018"/>
    <hyperlink ref="B29" location="'C12'!A1" display="C12. LIVE BIRTHS BY LIVE BIRTH ORDER, 1980-2018"/>
    <hyperlink ref="B31" location="'C13'!A1" display="C13. LIVE BIRTHS BY BIRTH ORDER AND MEAN AGE OF MOTHER AT CHILD BIRTH, 1974-2018"/>
    <hyperlink ref="B33" location="'C14'!A1" display="C14. LIVE BIRTHS BY SINGLE YEAR OF AGE OF MOTHER AND LIVE BIRTH ORDER, 2018"/>
    <hyperlink ref="B19" location="'C7'!A1" display="C7. LIVE BIRTHS BY AGE OF MOTHER, SEX OF CHILD AND PLACE OF USUAL RESIDENCE OF MOTHER (Urban-rural areas), 2018"/>
    <hyperlink ref="B35:B36" location="'C15'!A1" display="C15. LIVE BIRTHS BY LIVE BIRTH ORDER, AGE OF MOTHER AND PLACE OF USUAL RESIDENCE "/>
    <hyperlink ref="B38" location="'C16'!A1" display="C16. LIVE BIRTHS BY PLACE OF USUAL RESIDENCE OF MOTHER AND PLACE OF OCCURRENCE, 2018"/>
    <hyperlink ref="B40" location="'C17'!A1" display="C17. LIVE BIRTHS BY PLACE OF OCCURRENCE, 1985-2018"/>
    <hyperlink ref="B42" location="'C18'!A1" display="C18. MARITAL LIVE BIRTHS BY DURATION OF CURRENT MARRIAGE, 1990-2018"/>
    <hyperlink ref="B44" location="'C19'!A1" display="C19. MARITAL LIVE BIRTHS BY AGE OF MOTHER AND DURATION OF CURRENT MARRIAGE (Total), 2018"/>
    <hyperlink ref="B46" location="'C20'!A1" display="C20. MARITAL LIVE BIRTHS BY AGE OF MOTHER AND DURATION OF CURRENT MARRIAGE (Urban-Rural areas), 2018"/>
    <hyperlink ref="B48" location="'C21'!A1" display="C21. MARITAL LIVE BIRTHS BY AGE OF MOTHER, DURATION OF CURRENT MARRIAGE AND LIVE BIRTH ORDER, 2018"/>
    <hyperlink ref="B50" location="'C22'!A1" display="C22. MARITAL LIVE BIRTHS BY DURATION OF CURRENT MARRIAGE AND LIVE BIRTH ORDER (Urban-Rural), 2018"/>
    <hyperlink ref="B52" location="'C23'!A1" display="C23. MARITAL LIVE BIRTHS BY AGE OF MOTHER, ORDER AND DURATION OF CURRENT MARRIAGE, 2018"/>
    <hyperlink ref="B54" location="'C24'!A1" display="C24. LIVE BIRTHS BY DATE OF OCCURRENCE, 2018"/>
    <hyperlink ref="B57" location="'D1'!A1" display="D1. DEATHS BY SEX AND DEATH RATES, 1974-2018"/>
    <hyperlink ref="B59" location="'D2'!A1" display="D2. DEATHS BY AGE AND SEX, 2018"/>
    <hyperlink ref="B61" location="'D3'!A1" display="D3. AGE SPECIFIC MORTALITY RATES, 2018"/>
    <hyperlink ref="B63" location="'D4'!A1" display="D4. DEATHS BY MONTH AND SEX, 1980-2018"/>
    <hyperlink ref="B65" location="'D5'!A1" display="D5. LIFE EXPECTANCY AT BIRTH, 2002-2018"/>
    <hyperlink ref="B67" location="D6a!A1" display="D6a. LIFE TABLE - MALES, 2018"/>
    <hyperlink ref="B69" location="D6b!A1" display="D6b. LIFE TABLES - FEMALES, 2018"/>
    <hyperlink ref="B72" location="'E1'!A1" display="E1. MIGRATION MOVEMENTS, 1981-2018"/>
    <hyperlink ref="B74" location="'E2'!A1" display="E2. LONG TERM IMMIGRANTS BY MONTH AND SEX, 2013-2018"/>
    <hyperlink ref="B76" location="'E3'!A1" display="E3. LONG TERM IMMIGRANTS BY AGE, CITIZENSHIP AND SEX, 2018"/>
    <hyperlink ref="B78" location="'E4'!A1" display="E4. LONG TERM IMMIGRANTS BY AGE, COUNTRY OF BIRTH AND SEX, 2018"/>
    <hyperlink ref="B80" location="'E5'!A1" display="E5. LONG TERM IMMIGRANTS BY AGE, COUNTRY OF PREVIOUS RESIDENCE AND SEX, 2018"/>
    <hyperlink ref="B82" location="'E6'!A1" display="E6. EMIGRANTS BY CITIZENSHIP, 2013-2018"/>
    <hyperlink ref="B84" location="'E7'!A1" display="E7. EMIGRANTS BY COUNTRY OF NEXT RESIDENCE, 2013-2018"/>
    <hyperlink ref="B86" location="'E8'!A1" display="E8. EMIGRANTS BY MONTH AND SEX, 2014-2018"/>
  </hyperlinks>
  <printOptions horizontalCentered="1"/>
  <pageMargins left="0.15748031496062992" right="0.15748031496062992" top="0.1968503937007874" bottom="0.2362204724409449" header="0.31496062992125984" footer="0.1968503937007874"/>
  <pageSetup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4.25390625" style="96" customWidth="1"/>
    <col min="3" max="12" width="12.875" style="96" customWidth="1"/>
    <col min="13" max="13" width="2.125" style="96" customWidth="1"/>
    <col min="14" max="16384" width="10.75390625" style="96" customWidth="1"/>
  </cols>
  <sheetData>
    <row r="1" ht="30" customHeight="1">
      <c r="B1" s="9" t="s">
        <v>127</v>
      </c>
    </row>
    <row r="2" spans="2:13" ht="22.5" customHeight="1" thickBot="1">
      <c r="B2" s="4" t="s">
        <v>269</v>
      </c>
      <c r="C2" s="5"/>
      <c r="D2" s="5"/>
      <c r="E2" s="5"/>
      <c r="F2" s="5"/>
      <c r="G2" s="5"/>
      <c r="H2" s="6"/>
      <c r="I2" s="5"/>
      <c r="J2" s="8"/>
      <c r="K2" s="8"/>
      <c r="L2" s="8"/>
      <c r="M2" s="109"/>
    </row>
    <row r="3" spans="2:13" ht="19.5" customHeight="1" thickTop="1">
      <c r="B3" s="9"/>
      <c r="C3" s="10"/>
      <c r="D3" s="10"/>
      <c r="E3" s="10"/>
      <c r="F3" s="10"/>
      <c r="G3" s="10"/>
      <c r="H3" s="11"/>
      <c r="I3" s="10"/>
      <c r="J3" s="13"/>
      <c r="K3" s="13"/>
      <c r="L3" s="24"/>
      <c r="M3" s="109"/>
    </row>
    <row r="4" spans="2:12" ht="15" customHeight="1">
      <c r="B4" s="411" t="s">
        <v>112</v>
      </c>
      <c r="C4" s="411" t="s">
        <v>84</v>
      </c>
      <c r="D4" s="415" t="s">
        <v>116</v>
      </c>
      <c r="E4" s="415"/>
      <c r="F4" s="415"/>
      <c r="G4" s="415"/>
      <c r="H4" s="415"/>
      <c r="I4" s="415"/>
      <c r="J4" s="415"/>
      <c r="K4" s="415"/>
      <c r="L4" s="409"/>
    </row>
    <row r="5" spans="2:12" ht="15" customHeight="1">
      <c r="B5" s="412"/>
      <c r="C5" s="412"/>
      <c r="D5" s="309" t="s">
        <v>16</v>
      </c>
      <c r="E5" s="309" t="s">
        <v>17</v>
      </c>
      <c r="F5" s="309" t="s">
        <v>18</v>
      </c>
      <c r="G5" s="309" t="s">
        <v>19</v>
      </c>
      <c r="H5" s="309" t="s">
        <v>20</v>
      </c>
      <c r="I5" s="309" t="s">
        <v>21</v>
      </c>
      <c r="J5" s="308" t="s">
        <v>22</v>
      </c>
      <c r="K5" s="308" t="s">
        <v>25</v>
      </c>
      <c r="L5" s="315" t="s">
        <v>115</v>
      </c>
    </row>
    <row r="6" spans="2:12" ht="15" customHeight="1">
      <c r="B6" s="311"/>
      <c r="C6" s="427" t="s">
        <v>113</v>
      </c>
      <c r="D6" s="428"/>
      <c r="E6" s="428"/>
      <c r="F6" s="428"/>
      <c r="G6" s="428"/>
      <c r="H6" s="428"/>
      <c r="I6" s="428"/>
      <c r="J6" s="428"/>
      <c r="K6" s="428"/>
      <c r="L6" s="429"/>
    </row>
    <row r="7" spans="2:14" ht="15" customHeight="1">
      <c r="B7" s="311" t="s">
        <v>85</v>
      </c>
      <c r="C7" s="50">
        <v>9548</v>
      </c>
      <c r="D7" s="51">
        <v>31</v>
      </c>
      <c r="E7" s="52">
        <v>376</v>
      </c>
      <c r="F7" s="52">
        <v>1655</v>
      </c>
      <c r="G7" s="52">
        <v>3204</v>
      </c>
      <c r="H7" s="52">
        <v>2686</v>
      </c>
      <c r="I7" s="51">
        <v>944</v>
      </c>
      <c r="J7" s="52">
        <v>291</v>
      </c>
      <c r="K7" s="52">
        <v>180</v>
      </c>
      <c r="L7" s="53">
        <v>181</v>
      </c>
      <c r="N7" s="325"/>
    </row>
    <row r="8" spans="2:14" ht="15" customHeight="1">
      <c r="B8" s="311" t="s">
        <v>23</v>
      </c>
      <c r="C8" s="50">
        <v>165</v>
      </c>
      <c r="D8" s="69">
        <v>21</v>
      </c>
      <c r="E8" s="59">
        <v>72</v>
      </c>
      <c r="F8" s="59">
        <v>37</v>
      </c>
      <c r="G8" s="59">
        <v>17</v>
      </c>
      <c r="H8" s="59">
        <v>2</v>
      </c>
      <c r="I8" s="69">
        <v>1</v>
      </c>
      <c r="J8" s="59">
        <v>0</v>
      </c>
      <c r="K8" s="59">
        <v>0</v>
      </c>
      <c r="L8" s="60">
        <v>15</v>
      </c>
      <c r="N8" s="325"/>
    </row>
    <row r="9" spans="2:14" ht="15" customHeight="1">
      <c r="B9" s="311" t="s">
        <v>24</v>
      </c>
      <c r="C9" s="50">
        <v>894</v>
      </c>
      <c r="D9" s="69">
        <v>10</v>
      </c>
      <c r="E9" s="59">
        <v>231</v>
      </c>
      <c r="F9" s="59">
        <v>352</v>
      </c>
      <c r="G9" s="59">
        <v>161</v>
      </c>
      <c r="H9" s="59">
        <v>71</v>
      </c>
      <c r="I9" s="69">
        <v>23</v>
      </c>
      <c r="J9" s="59">
        <v>3</v>
      </c>
      <c r="K9" s="59">
        <v>5</v>
      </c>
      <c r="L9" s="60">
        <v>38</v>
      </c>
      <c r="N9" s="325"/>
    </row>
    <row r="10" spans="2:14" ht="15" customHeight="1">
      <c r="B10" s="311" t="s">
        <v>9</v>
      </c>
      <c r="C10" s="50">
        <v>2451</v>
      </c>
      <c r="D10" s="69">
        <v>0</v>
      </c>
      <c r="E10" s="59">
        <v>48</v>
      </c>
      <c r="F10" s="59">
        <v>973</v>
      </c>
      <c r="G10" s="59">
        <v>1019</v>
      </c>
      <c r="H10" s="59">
        <v>270</v>
      </c>
      <c r="I10" s="69">
        <v>67</v>
      </c>
      <c r="J10" s="59">
        <v>24</v>
      </c>
      <c r="K10" s="59">
        <v>10</v>
      </c>
      <c r="L10" s="60">
        <v>40</v>
      </c>
      <c r="N10" s="325"/>
    </row>
    <row r="11" spans="2:14" ht="15" customHeight="1">
      <c r="B11" s="311" t="s">
        <v>10</v>
      </c>
      <c r="C11" s="50">
        <v>3497</v>
      </c>
      <c r="D11" s="69">
        <v>0</v>
      </c>
      <c r="E11" s="59">
        <v>18</v>
      </c>
      <c r="F11" s="59">
        <v>232</v>
      </c>
      <c r="G11" s="59">
        <v>1693</v>
      </c>
      <c r="H11" s="59">
        <v>1195</v>
      </c>
      <c r="I11" s="69">
        <v>226</v>
      </c>
      <c r="J11" s="59">
        <v>61</v>
      </c>
      <c r="K11" s="59">
        <v>35</v>
      </c>
      <c r="L11" s="60">
        <v>37</v>
      </c>
      <c r="N11" s="325"/>
    </row>
    <row r="12" spans="2:14" ht="15" customHeight="1">
      <c r="B12" s="311" t="s">
        <v>11</v>
      </c>
      <c r="C12" s="50">
        <v>2054</v>
      </c>
      <c r="D12" s="69">
        <v>0</v>
      </c>
      <c r="E12" s="59">
        <v>6</v>
      </c>
      <c r="F12" s="59">
        <v>52</v>
      </c>
      <c r="G12" s="59">
        <v>288</v>
      </c>
      <c r="H12" s="59">
        <v>1051</v>
      </c>
      <c r="I12" s="69">
        <v>448</v>
      </c>
      <c r="J12" s="59">
        <v>116</v>
      </c>
      <c r="K12" s="59">
        <v>63</v>
      </c>
      <c r="L12" s="60">
        <v>30</v>
      </c>
      <c r="N12" s="325"/>
    </row>
    <row r="13" spans="2:14" ht="15" customHeight="1">
      <c r="B13" s="311" t="s">
        <v>12</v>
      </c>
      <c r="C13" s="50">
        <v>428</v>
      </c>
      <c r="D13" s="69">
        <v>0</v>
      </c>
      <c r="E13" s="59">
        <v>1</v>
      </c>
      <c r="F13" s="59">
        <v>8</v>
      </c>
      <c r="G13" s="59">
        <v>25</v>
      </c>
      <c r="H13" s="59">
        <v>87</v>
      </c>
      <c r="I13" s="69">
        <v>165</v>
      </c>
      <c r="J13" s="59">
        <v>77</v>
      </c>
      <c r="K13" s="59">
        <v>49</v>
      </c>
      <c r="L13" s="60">
        <v>16</v>
      </c>
      <c r="N13" s="325"/>
    </row>
    <row r="14" spans="2:14" ht="15" customHeight="1">
      <c r="B14" s="311" t="s">
        <v>13</v>
      </c>
      <c r="C14" s="50">
        <v>48</v>
      </c>
      <c r="D14" s="69">
        <v>0</v>
      </c>
      <c r="E14" s="59">
        <v>0</v>
      </c>
      <c r="F14" s="59">
        <v>1</v>
      </c>
      <c r="G14" s="59">
        <v>0</v>
      </c>
      <c r="H14" s="59">
        <v>8</v>
      </c>
      <c r="I14" s="69">
        <v>12</v>
      </c>
      <c r="J14" s="59">
        <v>9</v>
      </c>
      <c r="K14" s="59">
        <v>14</v>
      </c>
      <c r="L14" s="60">
        <v>4</v>
      </c>
      <c r="N14" s="325"/>
    </row>
    <row r="15" spans="2:14" ht="15" customHeight="1">
      <c r="B15" s="311" t="s">
        <v>25</v>
      </c>
      <c r="C15" s="50">
        <v>11</v>
      </c>
      <c r="D15" s="69">
        <v>0</v>
      </c>
      <c r="E15" s="59">
        <v>0</v>
      </c>
      <c r="F15" s="59">
        <v>0</v>
      </c>
      <c r="G15" s="59">
        <v>1</v>
      </c>
      <c r="H15" s="59">
        <v>2</v>
      </c>
      <c r="I15" s="69">
        <v>2</v>
      </c>
      <c r="J15" s="59">
        <v>1</v>
      </c>
      <c r="K15" s="59">
        <v>4</v>
      </c>
      <c r="L15" s="60">
        <v>1</v>
      </c>
      <c r="N15" s="325"/>
    </row>
    <row r="16" spans="2:14" ht="15" customHeight="1">
      <c r="B16" s="311" t="s">
        <v>115</v>
      </c>
      <c r="C16" s="50">
        <v>0</v>
      </c>
      <c r="D16" s="69">
        <v>0</v>
      </c>
      <c r="E16" s="59">
        <v>0</v>
      </c>
      <c r="F16" s="59">
        <v>0</v>
      </c>
      <c r="G16" s="59">
        <v>0</v>
      </c>
      <c r="H16" s="59">
        <v>0</v>
      </c>
      <c r="I16" s="69">
        <v>0</v>
      </c>
      <c r="J16" s="59">
        <v>0</v>
      </c>
      <c r="K16" s="59">
        <v>0</v>
      </c>
      <c r="L16" s="60">
        <v>0</v>
      </c>
      <c r="N16" s="325"/>
    </row>
    <row r="17" spans="2:14" ht="15" customHeight="1">
      <c r="B17" s="311"/>
      <c r="C17" s="430" t="s">
        <v>124</v>
      </c>
      <c r="D17" s="431"/>
      <c r="E17" s="431"/>
      <c r="F17" s="431"/>
      <c r="G17" s="431"/>
      <c r="H17" s="431"/>
      <c r="I17" s="431"/>
      <c r="J17" s="431"/>
      <c r="K17" s="431"/>
      <c r="L17" s="432"/>
      <c r="N17" s="325"/>
    </row>
    <row r="18" spans="2:14" ht="15" customHeight="1">
      <c r="B18" s="311" t="s">
        <v>85</v>
      </c>
      <c r="C18" s="50">
        <v>6333</v>
      </c>
      <c r="D18" s="51">
        <v>22</v>
      </c>
      <c r="E18" s="52">
        <v>227</v>
      </c>
      <c r="F18" s="52">
        <v>1003</v>
      </c>
      <c r="G18" s="52">
        <v>2117</v>
      </c>
      <c r="H18" s="52">
        <v>1850</v>
      </c>
      <c r="I18" s="51">
        <v>676</v>
      </c>
      <c r="J18" s="52">
        <v>193</v>
      </c>
      <c r="K18" s="52">
        <v>113</v>
      </c>
      <c r="L18" s="53">
        <v>132</v>
      </c>
      <c r="N18" s="325"/>
    </row>
    <row r="19" spans="2:14" ht="15" customHeight="1">
      <c r="B19" s="311" t="s">
        <v>23</v>
      </c>
      <c r="C19" s="50">
        <v>102</v>
      </c>
      <c r="D19" s="69">
        <v>12</v>
      </c>
      <c r="E19" s="59">
        <v>39</v>
      </c>
      <c r="F19" s="59">
        <v>22</v>
      </c>
      <c r="G19" s="59">
        <v>16</v>
      </c>
      <c r="H19" s="59">
        <v>2</v>
      </c>
      <c r="I19" s="69">
        <v>1</v>
      </c>
      <c r="J19" s="59">
        <v>0</v>
      </c>
      <c r="K19" s="59">
        <v>0</v>
      </c>
      <c r="L19" s="60">
        <v>10</v>
      </c>
      <c r="N19" s="325"/>
    </row>
    <row r="20" spans="2:14" ht="15" customHeight="1">
      <c r="B20" s="311" t="s">
        <v>24</v>
      </c>
      <c r="C20" s="50">
        <v>572</v>
      </c>
      <c r="D20" s="69">
        <v>10</v>
      </c>
      <c r="E20" s="59">
        <v>141</v>
      </c>
      <c r="F20" s="59">
        <v>204</v>
      </c>
      <c r="G20" s="59">
        <v>106</v>
      </c>
      <c r="H20" s="59">
        <v>58</v>
      </c>
      <c r="I20" s="69">
        <v>18</v>
      </c>
      <c r="J20" s="59">
        <v>2</v>
      </c>
      <c r="K20" s="59">
        <v>5</v>
      </c>
      <c r="L20" s="60">
        <v>28</v>
      </c>
      <c r="N20" s="325"/>
    </row>
    <row r="21" spans="2:14" ht="15" customHeight="1">
      <c r="B21" s="311" t="s">
        <v>9</v>
      </c>
      <c r="C21" s="50">
        <v>1564</v>
      </c>
      <c r="D21" s="69">
        <v>0</v>
      </c>
      <c r="E21" s="59">
        <v>33</v>
      </c>
      <c r="F21" s="59">
        <v>602</v>
      </c>
      <c r="G21" s="59">
        <v>639</v>
      </c>
      <c r="H21" s="59">
        <v>191</v>
      </c>
      <c r="I21" s="69">
        <v>53</v>
      </c>
      <c r="J21" s="59">
        <v>12</v>
      </c>
      <c r="K21" s="59">
        <v>7</v>
      </c>
      <c r="L21" s="60">
        <v>27</v>
      </c>
      <c r="N21" s="325"/>
    </row>
    <row r="22" spans="2:14" ht="15" customHeight="1">
      <c r="B22" s="311" t="s">
        <v>10</v>
      </c>
      <c r="C22" s="50">
        <v>2347</v>
      </c>
      <c r="D22" s="69">
        <v>0</v>
      </c>
      <c r="E22" s="59">
        <v>9</v>
      </c>
      <c r="F22" s="59">
        <v>140</v>
      </c>
      <c r="G22" s="59">
        <v>1133</v>
      </c>
      <c r="H22" s="59">
        <v>813</v>
      </c>
      <c r="I22" s="69">
        <v>163</v>
      </c>
      <c r="J22" s="59">
        <v>35</v>
      </c>
      <c r="K22" s="59">
        <v>23</v>
      </c>
      <c r="L22" s="60">
        <v>31</v>
      </c>
      <c r="N22" s="325"/>
    </row>
    <row r="23" spans="2:14" ht="15" customHeight="1">
      <c r="B23" s="311" t="s">
        <v>11</v>
      </c>
      <c r="C23" s="50">
        <v>1408</v>
      </c>
      <c r="D23" s="69">
        <v>0</v>
      </c>
      <c r="E23" s="59">
        <v>5</v>
      </c>
      <c r="F23" s="59">
        <v>31</v>
      </c>
      <c r="G23" s="59">
        <v>202</v>
      </c>
      <c r="H23" s="59">
        <v>722</v>
      </c>
      <c r="I23" s="69">
        <v>313</v>
      </c>
      <c r="J23" s="59">
        <v>77</v>
      </c>
      <c r="K23" s="59">
        <v>37</v>
      </c>
      <c r="L23" s="60">
        <v>21</v>
      </c>
      <c r="N23" s="325"/>
    </row>
    <row r="24" spans="2:14" ht="15" customHeight="1">
      <c r="B24" s="311" t="s">
        <v>12</v>
      </c>
      <c r="C24" s="50">
        <v>304</v>
      </c>
      <c r="D24" s="69">
        <v>0</v>
      </c>
      <c r="E24" s="59">
        <v>0</v>
      </c>
      <c r="F24" s="59">
        <v>4</v>
      </c>
      <c r="G24" s="59">
        <v>20</v>
      </c>
      <c r="H24" s="59">
        <v>62</v>
      </c>
      <c r="I24" s="69">
        <v>117</v>
      </c>
      <c r="J24" s="59">
        <v>61</v>
      </c>
      <c r="K24" s="59">
        <v>29</v>
      </c>
      <c r="L24" s="60">
        <v>11</v>
      </c>
      <c r="N24" s="325"/>
    </row>
    <row r="25" spans="2:14" ht="15" customHeight="1">
      <c r="B25" s="311" t="s">
        <v>13</v>
      </c>
      <c r="C25" s="50">
        <v>29</v>
      </c>
      <c r="D25" s="69">
        <v>0</v>
      </c>
      <c r="E25" s="59">
        <v>0</v>
      </c>
      <c r="F25" s="59">
        <v>0</v>
      </c>
      <c r="G25" s="59">
        <v>0</v>
      </c>
      <c r="H25" s="59">
        <v>2</v>
      </c>
      <c r="I25" s="69">
        <v>9</v>
      </c>
      <c r="J25" s="59">
        <v>6</v>
      </c>
      <c r="K25" s="59">
        <v>8</v>
      </c>
      <c r="L25" s="60">
        <v>4</v>
      </c>
      <c r="N25" s="325"/>
    </row>
    <row r="26" spans="2:14" ht="15" customHeight="1">
      <c r="B26" s="311" t="s">
        <v>25</v>
      </c>
      <c r="C26" s="50">
        <v>7</v>
      </c>
      <c r="D26" s="69">
        <v>0</v>
      </c>
      <c r="E26" s="59">
        <v>0</v>
      </c>
      <c r="F26" s="59">
        <v>0</v>
      </c>
      <c r="G26" s="59">
        <v>1</v>
      </c>
      <c r="H26" s="59">
        <v>0</v>
      </c>
      <c r="I26" s="69">
        <v>2</v>
      </c>
      <c r="J26" s="59">
        <v>0</v>
      </c>
      <c r="K26" s="59">
        <v>4</v>
      </c>
      <c r="L26" s="60">
        <v>0</v>
      </c>
      <c r="N26" s="325"/>
    </row>
    <row r="27" spans="2:14" ht="15" customHeight="1">
      <c r="B27" s="311" t="s">
        <v>115</v>
      </c>
      <c r="C27" s="50">
        <v>0</v>
      </c>
      <c r="D27" s="69">
        <v>0</v>
      </c>
      <c r="E27" s="59">
        <v>0</v>
      </c>
      <c r="F27" s="59">
        <v>0</v>
      </c>
      <c r="G27" s="59">
        <v>0</v>
      </c>
      <c r="H27" s="59">
        <v>0</v>
      </c>
      <c r="I27" s="69">
        <v>0</v>
      </c>
      <c r="J27" s="59">
        <v>0</v>
      </c>
      <c r="K27" s="59">
        <v>0</v>
      </c>
      <c r="L27" s="60">
        <v>0</v>
      </c>
      <c r="N27" s="325"/>
    </row>
    <row r="28" spans="2:14" ht="15" customHeight="1">
      <c r="B28" s="311"/>
      <c r="C28" s="430" t="s">
        <v>125</v>
      </c>
      <c r="D28" s="431"/>
      <c r="E28" s="431"/>
      <c r="F28" s="431"/>
      <c r="G28" s="431"/>
      <c r="H28" s="431"/>
      <c r="I28" s="431"/>
      <c r="J28" s="431"/>
      <c r="K28" s="431"/>
      <c r="L28" s="432"/>
      <c r="N28" s="325"/>
    </row>
    <row r="29" spans="2:14" ht="15" customHeight="1">
      <c r="B29" s="311" t="s">
        <v>85</v>
      </c>
      <c r="C29" s="50">
        <v>3072</v>
      </c>
      <c r="D29" s="51">
        <v>7</v>
      </c>
      <c r="E29" s="52">
        <v>137</v>
      </c>
      <c r="F29" s="52">
        <v>626</v>
      </c>
      <c r="G29" s="52">
        <v>1041</v>
      </c>
      <c r="H29" s="52">
        <v>813</v>
      </c>
      <c r="I29" s="51">
        <v>260</v>
      </c>
      <c r="J29" s="52">
        <v>92</v>
      </c>
      <c r="K29" s="52">
        <v>64</v>
      </c>
      <c r="L29" s="53">
        <v>32</v>
      </c>
      <c r="N29" s="325"/>
    </row>
    <row r="30" spans="2:14" ht="15" customHeight="1">
      <c r="B30" s="311" t="s">
        <v>23</v>
      </c>
      <c r="C30" s="50">
        <v>54</v>
      </c>
      <c r="D30" s="69">
        <v>7</v>
      </c>
      <c r="E30" s="69">
        <v>27</v>
      </c>
      <c r="F30" s="69">
        <v>15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90">
        <v>5</v>
      </c>
      <c r="N30" s="325"/>
    </row>
    <row r="31" spans="2:14" ht="15" customHeight="1">
      <c r="B31" s="311" t="s">
        <v>24</v>
      </c>
      <c r="C31" s="50">
        <v>296</v>
      </c>
      <c r="D31" s="69">
        <v>0</v>
      </c>
      <c r="E31" s="59">
        <v>85</v>
      </c>
      <c r="F31" s="59">
        <v>140</v>
      </c>
      <c r="G31" s="59">
        <v>47</v>
      </c>
      <c r="H31" s="59">
        <v>12</v>
      </c>
      <c r="I31" s="69">
        <v>4</v>
      </c>
      <c r="J31" s="59">
        <v>1</v>
      </c>
      <c r="K31" s="59">
        <v>0</v>
      </c>
      <c r="L31" s="60">
        <v>7</v>
      </c>
      <c r="N31" s="325"/>
    </row>
    <row r="32" spans="2:14" ht="15" customHeight="1">
      <c r="B32" s="311" t="s">
        <v>9</v>
      </c>
      <c r="C32" s="50">
        <v>845</v>
      </c>
      <c r="D32" s="69">
        <v>0</v>
      </c>
      <c r="E32" s="59">
        <v>15</v>
      </c>
      <c r="F32" s="59">
        <v>358</v>
      </c>
      <c r="G32" s="59">
        <v>364</v>
      </c>
      <c r="H32" s="59">
        <v>76</v>
      </c>
      <c r="I32" s="69">
        <v>11</v>
      </c>
      <c r="J32" s="59">
        <v>11</v>
      </c>
      <c r="K32" s="59">
        <v>3</v>
      </c>
      <c r="L32" s="60">
        <v>7</v>
      </c>
      <c r="N32" s="325"/>
    </row>
    <row r="33" spans="2:14" ht="15" customHeight="1">
      <c r="B33" s="311" t="s">
        <v>10</v>
      </c>
      <c r="C33" s="50">
        <v>1109</v>
      </c>
      <c r="D33" s="69">
        <v>0</v>
      </c>
      <c r="E33" s="59">
        <v>8</v>
      </c>
      <c r="F33" s="59">
        <v>88</v>
      </c>
      <c r="G33" s="59">
        <v>543</v>
      </c>
      <c r="H33" s="59">
        <v>372</v>
      </c>
      <c r="I33" s="69">
        <v>61</v>
      </c>
      <c r="J33" s="59">
        <v>24</v>
      </c>
      <c r="K33" s="59">
        <v>12</v>
      </c>
      <c r="L33" s="60">
        <v>1</v>
      </c>
      <c r="N33" s="325"/>
    </row>
    <row r="34" spans="2:14" ht="15" customHeight="1">
      <c r="B34" s="311" t="s">
        <v>11</v>
      </c>
      <c r="C34" s="50">
        <v>628</v>
      </c>
      <c r="D34" s="69">
        <v>0</v>
      </c>
      <c r="E34" s="59">
        <v>1</v>
      </c>
      <c r="F34" s="59">
        <v>20</v>
      </c>
      <c r="G34" s="59">
        <v>82</v>
      </c>
      <c r="H34" s="59">
        <v>321</v>
      </c>
      <c r="I34" s="69">
        <v>135</v>
      </c>
      <c r="J34" s="59">
        <v>38</v>
      </c>
      <c r="K34" s="59">
        <v>25</v>
      </c>
      <c r="L34" s="60">
        <v>6</v>
      </c>
      <c r="N34" s="325"/>
    </row>
    <row r="35" spans="2:14" ht="15" customHeight="1">
      <c r="B35" s="311" t="s">
        <v>12</v>
      </c>
      <c r="C35" s="50">
        <v>118</v>
      </c>
      <c r="D35" s="69">
        <v>0</v>
      </c>
      <c r="E35" s="59">
        <v>1</v>
      </c>
      <c r="F35" s="59">
        <v>4</v>
      </c>
      <c r="G35" s="59">
        <v>5</v>
      </c>
      <c r="H35" s="59">
        <v>24</v>
      </c>
      <c r="I35" s="69">
        <v>46</v>
      </c>
      <c r="J35" s="59">
        <v>14</v>
      </c>
      <c r="K35" s="59">
        <v>19</v>
      </c>
      <c r="L35" s="60">
        <v>5</v>
      </c>
      <c r="N35" s="325"/>
    </row>
    <row r="36" spans="2:14" ht="15" customHeight="1">
      <c r="B36" s="311" t="s">
        <v>13</v>
      </c>
      <c r="C36" s="50">
        <v>18</v>
      </c>
      <c r="D36" s="69">
        <v>0</v>
      </c>
      <c r="E36" s="59">
        <v>0</v>
      </c>
      <c r="F36" s="59">
        <v>1</v>
      </c>
      <c r="G36" s="59">
        <v>0</v>
      </c>
      <c r="H36" s="59">
        <v>6</v>
      </c>
      <c r="I36" s="69">
        <v>3</v>
      </c>
      <c r="J36" s="59">
        <v>3</v>
      </c>
      <c r="K36" s="59">
        <v>5</v>
      </c>
      <c r="L36" s="60">
        <v>0</v>
      </c>
      <c r="N36" s="325"/>
    </row>
    <row r="37" spans="2:14" ht="15" customHeight="1">
      <c r="B37" s="311" t="s">
        <v>25</v>
      </c>
      <c r="C37" s="50">
        <v>4</v>
      </c>
      <c r="D37" s="69">
        <v>0</v>
      </c>
      <c r="E37" s="59">
        <v>0</v>
      </c>
      <c r="F37" s="59">
        <v>0</v>
      </c>
      <c r="G37" s="59">
        <v>0</v>
      </c>
      <c r="H37" s="59">
        <v>2</v>
      </c>
      <c r="I37" s="69">
        <v>0</v>
      </c>
      <c r="J37" s="59">
        <v>1</v>
      </c>
      <c r="K37" s="59">
        <v>0</v>
      </c>
      <c r="L37" s="60">
        <v>1</v>
      </c>
      <c r="N37" s="325"/>
    </row>
    <row r="38" spans="2:14" ht="15" customHeight="1">
      <c r="B38" s="311" t="s">
        <v>115</v>
      </c>
      <c r="C38" s="50">
        <v>0</v>
      </c>
      <c r="D38" s="69">
        <v>0</v>
      </c>
      <c r="E38" s="59">
        <v>0</v>
      </c>
      <c r="F38" s="59">
        <v>0</v>
      </c>
      <c r="G38" s="59">
        <v>0</v>
      </c>
      <c r="H38" s="59">
        <v>0</v>
      </c>
      <c r="I38" s="69">
        <v>0</v>
      </c>
      <c r="J38" s="59">
        <v>0</v>
      </c>
      <c r="K38" s="59">
        <v>0</v>
      </c>
      <c r="L38" s="60">
        <v>0</v>
      </c>
      <c r="N38" s="325"/>
    </row>
    <row r="39" spans="2:14" ht="15" customHeight="1">
      <c r="B39" s="311"/>
      <c r="C39" s="433" t="s">
        <v>126</v>
      </c>
      <c r="D39" s="434"/>
      <c r="E39" s="434"/>
      <c r="F39" s="434"/>
      <c r="G39" s="434"/>
      <c r="H39" s="434"/>
      <c r="I39" s="434"/>
      <c r="J39" s="434"/>
      <c r="K39" s="434"/>
      <c r="L39" s="435"/>
      <c r="N39" s="325"/>
    </row>
    <row r="40" spans="2:14" ht="15" customHeight="1">
      <c r="B40" s="311" t="s">
        <v>85</v>
      </c>
      <c r="C40" s="70">
        <v>143</v>
      </c>
      <c r="D40" s="71">
        <v>2</v>
      </c>
      <c r="E40" s="91">
        <v>12</v>
      </c>
      <c r="F40" s="91">
        <v>26</v>
      </c>
      <c r="G40" s="91">
        <v>46</v>
      </c>
      <c r="H40" s="91">
        <v>23</v>
      </c>
      <c r="I40" s="71">
        <v>8</v>
      </c>
      <c r="J40" s="91">
        <v>6</v>
      </c>
      <c r="K40" s="91">
        <v>3</v>
      </c>
      <c r="L40" s="92">
        <v>17</v>
      </c>
      <c r="N40" s="325"/>
    </row>
    <row r="41" spans="2:12" ht="12.75" customHeight="1">
      <c r="B41" s="16"/>
      <c r="C41" s="17"/>
      <c r="D41" s="17"/>
      <c r="E41" s="18"/>
      <c r="F41" s="18"/>
      <c r="G41" s="18"/>
      <c r="H41" s="19"/>
      <c r="I41" s="17"/>
      <c r="J41" s="20"/>
      <c r="K41" s="20"/>
      <c r="L41" s="19"/>
    </row>
    <row r="42" spans="1:13" ht="12.75" customHeight="1" thickBot="1">
      <c r="A42" s="1"/>
      <c r="B42" s="1"/>
      <c r="C42" s="1"/>
      <c r="D42" s="1"/>
      <c r="E42" s="1"/>
      <c r="F42" s="1"/>
      <c r="G42" s="1"/>
      <c r="H42" s="331"/>
      <c r="I42" s="327"/>
      <c r="J42" s="327"/>
      <c r="K42" s="327"/>
      <c r="L42" s="327"/>
      <c r="M42" s="109"/>
    </row>
    <row r="43" spans="1:13" ht="15.75" customHeight="1" thickTop="1">
      <c r="A43" s="110"/>
      <c r="B43" s="108" t="str">
        <f>'C1'!B54</f>
        <v>(Last Updated 30/11/2020)</v>
      </c>
      <c r="C43" s="2"/>
      <c r="D43" s="2"/>
      <c r="E43" s="2"/>
      <c r="F43" s="2"/>
      <c r="G43" s="2"/>
      <c r="H43" s="329"/>
      <c r="I43" s="329"/>
      <c r="J43" s="329"/>
      <c r="K43" s="329"/>
      <c r="L43" s="329"/>
      <c r="M43" s="109"/>
    </row>
    <row r="44" spans="1:13" ht="5.25" customHeight="1">
      <c r="A44" s="112"/>
      <c r="B44" s="112"/>
      <c r="C44" s="1"/>
      <c r="D44" s="1"/>
      <c r="E44" s="1"/>
      <c r="F44" s="1"/>
      <c r="G44" s="1"/>
      <c r="H44" s="109"/>
      <c r="I44" s="109"/>
      <c r="J44" s="109"/>
      <c r="K44" s="109"/>
      <c r="L44" s="109"/>
      <c r="M44" s="109"/>
    </row>
    <row r="45" spans="1:13" ht="18" customHeight="1">
      <c r="A45" s="114"/>
      <c r="B45" s="339" t="str">
        <f>'C1'!B56</f>
        <v>COPYRIGHT © :2020, REPUBLIC OF CYPRUS, STATISTICAL SERVICE</v>
      </c>
      <c r="C45" s="1"/>
      <c r="D45" s="1"/>
      <c r="E45" s="1"/>
      <c r="F45" s="1"/>
      <c r="G45" s="1"/>
      <c r="H45" s="331"/>
      <c r="I45" s="109"/>
      <c r="J45" s="109"/>
      <c r="K45" s="109"/>
      <c r="L45" s="109"/>
      <c r="M45" s="109"/>
    </row>
    <row r="46" ht="12">
      <c r="I46" s="118"/>
    </row>
    <row r="47" spans="3:13" ht="12"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</row>
    <row r="48" spans="3:13" ht="12"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</row>
    <row r="49" ht="12">
      <c r="I49" s="118"/>
    </row>
    <row r="50" spans="3:4" ht="12">
      <c r="C50" s="118"/>
      <c r="D50" s="118"/>
    </row>
    <row r="53" spans="3:4" ht="12">
      <c r="C53" s="118"/>
      <c r="D53" s="118"/>
    </row>
    <row r="57" ht="12">
      <c r="C57" s="325"/>
    </row>
    <row r="58" ht="12">
      <c r="C58" s="325"/>
    </row>
    <row r="59" ht="12">
      <c r="C59" s="325"/>
    </row>
    <row r="60" ht="12">
      <c r="C60" s="325"/>
    </row>
    <row r="61" ht="12">
      <c r="C61" s="325"/>
    </row>
    <row r="62" ht="12">
      <c r="C62" s="325"/>
    </row>
    <row r="63" ht="12">
      <c r="C63" s="325"/>
    </row>
    <row r="64" ht="12">
      <c r="C64" s="325"/>
    </row>
    <row r="65" ht="12">
      <c r="C65" s="325"/>
    </row>
    <row r="66" ht="12">
      <c r="C66" s="325"/>
    </row>
  </sheetData>
  <sheetProtection/>
  <mergeCells count="7">
    <mergeCell ref="C39:L39"/>
    <mergeCell ref="B4:B5"/>
    <mergeCell ref="C4:C5"/>
    <mergeCell ref="D4:L4"/>
    <mergeCell ref="C6:L6"/>
    <mergeCell ref="C17:L17"/>
    <mergeCell ref="C28:L28"/>
  </mergeCells>
  <printOptions horizontalCentered="1"/>
  <pageMargins left="0.1968503937007874" right="0.15748031496062992" top="0.2362204724409449" bottom="0.2362204724409449" header="0.1968503937007874" footer="0.1968503937007874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23.00390625" style="96" customWidth="1"/>
    <col min="3" max="12" width="13.625" style="96" customWidth="1"/>
    <col min="13" max="13" width="2.125" style="96" customWidth="1"/>
    <col min="14" max="16384" width="10.75390625" style="96" customWidth="1"/>
  </cols>
  <sheetData>
    <row r="1" spans="2:12" ht="37.5" customHeight="1" thickBot="1">
      <c r="B1" s="4" t="s">
        <v>271</v>
      </c>
      <c r="C1" s="5"/>
      <c r="D1" s="5"/>
      <c r="E1" s="5"/>
      <c r="F1" s="5"/>
      <c r="G1" s="6"/>
      <c r="H1" s="5"/>
      <c r="I1" s="8"/>
      <c r="J1" s="8"/>
      <c r="K1" s="8"/>
      <c r="L1" s="8"/>
    </row>
    <row r="2" spans="2:12" ht="19.5" customHeight="1" thickTop="1">
      <c r="B2" s="9"/>
      <c r="C2" s="10"/>
      <c r="D2" s="10"/>
      <c r="E2" s="10"/>
      <c r="F2" s="10"/>
      <c r="G2" s="11"/>
      <c r="H2" s="10"/>
      <c r="I2" s="13"/>
      <c r="J2" s="13"/>
      <c r="K2" s="13"/>
      <c r="L2" s="13"/>
    </row>
    <row r="3" spans="2:12" ht="55.5" customHeight="1">
      <c r="B3" s="261" t="s">
        <v>250</v>
      </c>
      <c r="C3" s="307">
        <v>1980</v>
      </c>
      <c r="D3" s="308">
        <v>1985</v>
      </c>
      <c r="E3" s="308">
        <v>1990</v>
      </c>
      <c r="F3" s="308">
        <v>1995</v>
      </c>
      <c r="G3" s="308">
        <v>2000</v>
      </c>
      <c r="H3" s="308">
        <v>2005</v>
      </c>
      <c r="I3" s="308">
        <v>2010</v>
      </c>
      <c r="J3" s="308">
        <v>2015</v>
      </c>
      <c r="K3" s="375">
        <v>2018</v>
      </c>
      <c r="L3" s="377">
        <v>2019</v>
      </c>
    </row>
    <row r="4" spans="2:12" ht="15" customHeight="1">
      <c r="B4" s="25" t="s">
        <v>84</v>
      </c>
      <c r="C4" s="50">
        <v>10383</v>
      </c>
      <c r="D4" s="51">
        <v>10568</v>
      </c>
      <c r="E4" s="52">
        <v>10622</v>
      </c>
      <c r="F4" s="52">
        <v>9869</v>
      </c>
      <c r="G4" s="52">
        <v>8447</v>
      </c>
      <c r="H4" s="51">
        <v>8243</v>
      </c>
      <c r="I4" s="52">
        <v>9801</v>
      </c>
      <c r="J4" s="52">
        <v>9170</v>
      </c>
      <c r="K4" s="52">
        <v>9329</v>
      </c>
      <c r="L4" s="53">
        <v>9548</v>
      </c>
    </row>
    <row r="5" spans="2:12" ht="15" customHeight="1">
      <c r="B5" s="25" t="s">
        <v>128</v>
      </c>
      <c r="C5" s="50">
        <v>10318</v>
      </c>
      <c r="D5" s="51">
        <v>10527</v>
      </c>
      <c r="E5" s="52">
        <v>10545</v>
      </c>
      <c r="F5" s="52">
        <v>9732</v>
      </c>
      <c r="G5" s="52">
        <v>8250</v>
      </c>
      <c r="H5" s="51">
        <v>7882</v>
      </c>
      <c r="I5" s="52">
        <v>8311</v>
      </c>
      <c r="J5" s="52">
        <v>7651</v>
      </c>
      <c r="K5" s="52">
        <v>7577</v>
      </c>
      <c r="L5" s="53">
        <v>7528</v>
      </c>
    </row>
    <row r="6" spans="2:12" ht="15" customHeight="1">
      <c r="B6" s="25" t="s">
        <v>129</v>
      </c>
      <c r="C6" s="50">
        <v>65</v>
      </c>
      <c r="D6" s="51">
        <v>41</v>
      </c>
      <c r="E6" s="52">
        <v>77</v>
      </c>
      <c r="F6" s="52">
        <v>137</v>
      </c>
      <c r="G6" s="52">
        <v>197</v>
      </c>
      <c r="H6" s="51">
        <v>361</v>
      </c>
      <c r="I6" s="52">
        <v>1490</v>
      </c>
      <c r="J6" s="52">
        <v>1519</v>
      </c>
      <c r="K6" s="52">
        <v>1752</v>
      </c>
      <c r="L6" s="53">
        <v>2020</v>
      </c>
    </row>
    <row r="7" spans="2:12" ht="15" customHeight="1">
      <c r="B7" s="25"/>
      <c r="C7" s="50"/>
      <c r="D7" s="69"/>
      <c r="E7" s="59"/>
      <c r="F7" s="59"/>
      <c r="G7" s="59"/>
      <c r="H7" s="69"/>
      <c r="I7" s="59"/>
      <c r="J7" s="59"/>
      <c r="K7" s="59"/>
      <c r="L7" s="60"/>
    </row>
    <row r="8" spans="2:12" ht="15" customHeight="1">
      <c r="B8" s="25" t="s">
        <v>86</v>
      </c>
      <c r="C8" s="93">
        <v>5446</v>
      </c>
      <c r="D8" s="69">
        <v>5549</v>
      </c>
      <c r="E8" s="59">
        <v>5446</v>
      </c>
      <c r="F8" s="59">
        <v>5152</v>
      </c>
      <c r="G8" s="59">
        <v>4417</v>
      </c>
      <c r="H8" s="69">
        <v>4225</v>
      </c>
      <c r="I8" s="59">
        <v>4994</v>
      </c>
      <c r="J8" s="59">
        <v>4824</v>
      </c>
      <c r="K8" s="59">
        <v>4771</v>
      </c>
      <c r="L8" s="60">
        <v>4850</v>
      </c>
    </row>
    <row r="9" spans="2:12" ht="15" customHeight="1">
      <c r="B9" s="25" t="s">
        <v>128</v>
      </c>
      <c r="C9" s="93">
        <v>5411</v>
      </c>
      <c r="D9" s="69">
        <v>5528</v>
      </c>
      <c r="E9" s="59">
        <v>5412</v>
      </c>
      <c r="F9" s="59">
        <v>5074</v>
      </c>
      <c r="G9" s="59">
        <v>4314</v>
      </c>
      <c r="H9" s="69">
        <v>4034</v>
      </c>
      <c r="I9" s="59">
        <v>4251</v>
      </c>
      <c r="J9" s="59">
        <v>4042</v>
      </c>
      <c r="K9" s="59">
        <v>3878</v>
      </c>
      <c r="L9" s="60">
        <v>3841</v>
      </c>
    </row>
    <row r="10" spans="2:12" ht="15" customHeight="1">
      <c r="B10" s="25" t="s">
        <v>129</v>
      </c>
      <c r="C10" s="93">
        <v>35</v>
      </c>
      <c r="D10" s="69">
        <v>21</v>
      </c>
      <c r="E10" s="59">
        <v>34</v>
      </c>
      <c r="F10" s="59">
        <v>78</v>
      </c>
      <c r="G10" s="59">
        <v>103</v>
      </c>
      <c r="H10" s="69">
        <v>191</v>
      </c>
      <c r="I10" s="59">
        <v>743</v>
      </c>
      <c r="J10" s="59">
        <v>782</v>
      </c>
      <c r="K10" s="59">
        <v>893</v>
      </c>
      <c r="L10" s="60">
        <v>1009</v>
      </c>
    </row>
    <row r="11" spans="2:12" ht="15" customHeight="1">
      <c r="B11" s="25"/>
      <c r="C11" s="93"/>
      <c r="D11" s="69"/>
      <c r="E11" s="59"/>
      <c r="F11" s="59"/>
      <c r="G11" s="59"/>
      <c r="H11" s="69"/>
      <c r="I11" s="59"/>
      <c r="J11" s="59"/>
      <c r="K11" s="59"/>
      <c r="L11" s="60"/>
    </row>
    <row r="12" spans="2:12" ht="15" customHeight="1">
      <c r="B12" s="25" t="s">
        <v>87</v>
      </c>
      <c r="C12" s="93">
        <v>4937</v>
      </c>
      <c r="D12" s="69">
        <v>5019</v>
      </c>
      <c r="E12" s="59">
        <v>5176</v>
      </c>
      <c r="F12" s="59">
        <v>4717</v>
      </c>
      <c r="G12" s="59">
        <v>4030</v>
      </c>
      <c r="H12" s="69">
        <v>4018</v>
      </c>
      <c r="I12" s="59">
        <v>4807</v>
      </c>
      <c r="J12" s="59">
        <v>4346</v>
      </c>
      <c r="K12" s="59">
        <v>4558</v>
      </c>
      <c r="L12" s="60">
        <v>4698</v>
      </c>
    </row>
    <row r="13" spans="2:12" ht="15" customHeight="1">
      <c r="B13" s="25" t="s">
        <v>128</v>
      </c>
      <c r="C13" s="93">
        <v>4907</v>
      </c>
      <c r="D13" s="69">
        <v>4999</v>
      </c>
      <c r="E13" s="59">
        <v>5133</v>
      </c>
      <c r="F13" s="59">
        <v>4658</v>
      </c>
      <c r="G13" s="59">
        <v>3936</v>
      </c>
      <c r="H13" s="69">
        <v>3848</v>
      </c>
      <c r="I13" s="59">
        <v>4060</v>
      </c>
      <c r="J13" s="59">
        <v>3609</v>
      </c>
      <c r="K13" s="59">
        <v>3699</v>
      </c>
      <c r="L13" s="60">
        <v>3687</v>
      </c>
    </row>
    <row r="14" spans="2:12" ht="15" customHeight="1">
      <c r="B14" s="25" t="s">
        <v>129</v>
      </c>
      <c r="C14" s="93">
        <v>30</v>
      </c>
      <c r="D14" s="69">
        <v>20</v>
      </c>
      <c r="E14" s="59">
        <v>43</v>
      </c>
      <c r="F14" s="59">
        <v>59</v>
      </c>
      <c r="G14" s="59">
        <v>94</v>
      </c>
      <c r="H14" s="69">
        <v>170</v>
      </c>
      <c r="I14" s="59">
        <v>747</v>
      </c>
      <c r="J14" s="59">
        <v>737</v>
      </c>
      <c r="K14" s="59">
        <v>859</v>
      </c>
      <c r="L14" s="60">
        <v>1011</v>
      </c>
    </row>
    <row r="15" spans="2:12" ht="15" customHeight="1">
      <c r="B15" s="25"/>
      <c r="C15" s="93"/>
      <c r="D15" s="69"/>
      <c r="E15" s="59"/>
      <c r="F15" s="59"/>
      <c r="G15" s="59"/>
      <c r="H15" s="69"/>
      <c r="I15" s="59"/>
      <c r="J15" s="59"/>
      <c r="K15" s="59"/>
      <c r="L15" s="60"/>
    </row>
    <row r="16" spans="2:12" ht="15" customHeight="1">
      <c r="B16" s="25" t="s">
        <v>130</v>
      </c>
      <c r="C16" s="93"/>
      <c r="D16" s="69"/>
      <c r="E16" s="59"/>
      <c r="F16" s="59"/>
      <c r="G16" s="59"/>
      <c r="H16" s="69"/>
      <c r="I16" s="59"/>
      <c r="J16" s="59"/>
      <c r="K16" s="59"/>
      <c r="L16" s="60"/>
    </row>
    <row r="17" spans="2:12" ht="15" customHeight="1">
      <c r="B17" s="48" t="s">
        <v>131</v>
      </c>
      <c r="C17" s="230">
        <v>6.3</v>
      </c>
      <c r="D17" s="141">
        <v>3.9</v>
      </c>
      <c r="E17" s="142">
        <v>7.2</v>
      </c>
      <c r="F17" s="142">
        <v>13.9</v>
      </c>
      <c r="G17" s="142">
        <v>23.3</v>
      </c>
      <c r="H17" s="141">
        <v>43.8</v>
      </c>
      <c r="I17" s="142">
        <v>152</v>
      </c>
      <c r="J17" s="142">
        <v>165.64885496183206</v>
      </c>
      <c r="K17" s="142">
        <v>187.8</v>
      </c>
      <c r="L17" s="143">
        <v>211.6</v>
      </c>
    </row>
    <row r="18" spans="2:12" ht="12.75" customHeight="1">
      <c r="B18" s="28"/>
      <c r="C18" s="17"/>
      <c r="D18" s="17"/>
      <c r="E18" s="18"/>
      <c r="F18" s="18"/>
      <c r="G18" s="19"/>
      <c r="H18" s="17"/>
      <c r="I18" s="20"/>
      <c r="J18" s="20"/>
      <c r="K18" s="20"/>
      <c r="L18" s="20"/>
    </row>
    <row r="19" spans="2:12" ht="12.75" customHeight="1">
      <c r="B19" s="49" t="s">
        <v>91</v>
      </c>
      <c r="C19" s="17"/>
      <c r="D19" s="17"/>
      <c r="E19" s="18"/>
      <c r="F19" s="18"/>
      <c r="G19" s="19"/>
      <c r="H19" s="17"/>
      <c r="I19" s="20"/>
      <c r="J19" s="20"/>
      <c r="K19" s="20"/>
      <c r="L19" s="20"/>
    </row>
    <row r="20" spans="2:12" ht="12.75" customHeight="1">
      <c r="B20" s="31" t="s">
        <v>251</v>
      </c>
      <c r="C20" s="17"/>
      <c r="D20" s="17"/>
      <c r="E20" s="18"/>
      <c r="F20" s="18"/>
      <c r="G20" s="19"/>
      <c r="H20" s="17"/>
      <c r="I20" s="20"/>
      <c r="J20" s="20"/>
      <c r="K20" s="20"/>
      <c r="L20" s="20"/>
    </row>
    <row r="21" spans="1:12" ht="12.75" customHeight="1" thickBot="1">
      <c r="A21" s="1"/>
      <c r="B21" s="1"/>
      <c r="C21" s="1"/>
      <c r="D21" s="1"/>
      <c r="E21" s="1"/>
      <c r="F21" s="1"/>
      <c r="G21" s="331"/>
      <c r="H21" s="327"/>
      <c r="I21" s="327"/>
      <c r="J21" s="327"/>
      <c r="K21" s="327"/>
      <c r="L21" s="327"/>
    </row>
    <row r="22" spans="1:12" ht="15.75" customHeight="1" thickTop="1">
      <c r="A22" s="110"/>
      <c r="B22" s="108" t="str">
        <f>'C1'!B54</f>
        <v>(Last Updated 30/11/2020)</v>
      </c>
      <c r="C22" s="2"/>
      <c r="D22" s="2"/>
      <c r="E22" s="2"/>
      <c r="F22" s="2"/>
      <c r="G22" s="329"/>
      <c r="H22" s="329"/>
      <c r="I22" s="329"/>
      <c r="J22" s="329"/>
      <c r="K22" s="329"/>
      <c r="L22" s="329"/>
    </row>
    <row r="23" spans="1:12" ht="5.25" customHeight="1">
      <c r="A23" s="112"/>
      <c r="B23" s="112"/>
      <c r="C23" s="1"/>
      <c r="D23" s="1"/>
      <c r="E23" s="1"/>
      <c r="F23" s="1"/>
      <c r="G23" s="109"/>
      <c r="H23" s="109"/>
      <c r="I23" s="109"/>
      <c r="J23" s="109"/>
      <c r="K23" s="109"/>
      <c r="L23" s="109"/>
    </row>
    <row r="24" spans="1:12" ht="18" customHeight="1">
      <c r="A24" s="114"/>
      <c r="B24" s="339" t="str">
        <f>'C1'!B56</f>
        <v>COPYRIGHT © :2020, REPUBLIC OF CYPRUS, STATISTICAL SERVICE</v>
      </c>
      <c r="C24" s="1"/>
      <c r="D24" s="1"/>
      <c r="E24" s="1"/>
      <c r="F24" s="1"/>
      <c r="G24" s="331"/>
      <c r="H24" s="109"/>
      <c r="I24" s="109"/>
      <c r="J24" s="109"/>
      <c r="K24" s="109"/>
      <c r="L24" s="109"/>
    </row>
    <row r="25" ht="12">
      <c r="H25" s="118"/>
    </row>
    <row r="26" spans="3:12" ht="12"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ht="12">
      <c r="F27" s="331"/>
    </row>
    <row r="28" spans="3:12" ht="12">
      <c r="C28" s="325"/>
      <c r="D28" s="325"/>
      <c r="E28" s="325"/>
      <c r="F28" s="325"/>
      <c r="G28" s="325"/>
      <c r="H28" s="325"/>
      <c r="I28" s="325"/>
      <c r="J28" s="325"/>
      <c r="K28" s="325"/>
      <c r="L28" s="325"/>
    </row>
    <row r="29" spans="3:4" ht="12">
      <c r="C29" s="118"/>
      <c r="D29" s="118"/>
    </row>
    <row r="30" spans="3:12" ht="12">
      <c r="C30" s="325"/>
      <c r="D30" s="325"/>
      <c r="E30" s="325"/>
      <c r="F30" s="325"/>
      <c r="G30" s="325"/>
      <c r="H30" s="325"/>
      <c r="I30" s="325"/>
      <c r="J30" s="325"/>
      <c r="K30" s="325"/>
      <c r="L30" s="325"/>
    </row>
    <row r="32" spans="3:12" ht="12"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43" spans="3:12" ht="12">
      <c r="C43" s="325"/>
      <c r="D43" s="325"/>
      <c r="E43" s="325"/>
      <c r="F43" s="325"/>
      <c r="G43" s="325"/>
      <c r="H43" s="325"/>
      <c r="I43" s="325"/>
      <c r="J43" s="325"/>
      <c r="K43" s="325"/>
      <c r="L43" s="325"/>
    </row>
    <row r="44" spans="3:12" ht="12">
      <c r="C44" s="325"/>
      <c r="D44" s="325"/>
      <c r="E44" s="325"/>
      <c r="F44" s="325"/>
      <c r="G44" s="325"/>
      <c r="H44" s="325"/>
      <c r="I44" s="325"/>
      <c r="J44" s="325"/>
      <c r="K44" s="325"/>
      <c r="L44" s="325"/>
    </row>
    <row r="45" spans="3:12" ht="12">
      <c r="C45" s="325"/>
      <c r="D45" s="325"/>
      <c r="E45" s="325"/>
      <c r="F45" s="325"/>
      <c r="G45" s="325"/>
      <c r="H45" s="325"/>
      <c r="I45" s="325"/>
      <c r="J45" s="325"/>
      <c r="K45" s="325"/>
      <c r="L45" s="325"/>
    </row>
    <row r="47" spans="3:12" ht="12">
      <c r="C47" s="325"/>
      <c r="D47" s="325"/>
      <c r="E47" s="325"/>
      <c r="F47" s="325"/>
      <c r="G47" s="325"/>
      <c r="H47" s="325"/>
      <c r="I47" s="325"/>
      <c r="J47" s="325"/>
      <c r="K47" s="325"/>
      <c r="L47" s="325"/>
    </row>
    <row r="48" spans="3:12" ht="12">
      <c r="C48" s="325"/>
      <c r="D48" s="325"/>
      <c r="E48" s="325"/>
      <c r="F48" s="325"/>
      <c r="G48" s="325"/>
      <c r="H48" s="325"/>
      <c r="I48" s="325"/>
      <c r="J48" s="325"/>
      <c r="K48" s="325"/>
      <c r="L48" s="325"/>
    </row>
    <row r="49" spans="3:12" ht="12">
      <c r="C49" s="325"/>
      <c r="D49" s="325"/>
      <c r="E49" s="325"/>
      <c r="F49" s="325"/>
      <c r="G49" s="325"/>
      <c r="H49" s="325"/>
      <c r="I49" s="325"/>
      <c r="J49" s="325"/>
      <c r="K49" s="325"/>
      <c r="L49" s="325"/>
    </row>
    <row r="51" spans="3:12" ht="12">
      <c r="C51" s="325"/>
      <c r="D51" s="325"/>
      <c r="E51" s="325"/>
      <c r="F51" s="325"/>
      <c r="G51" s="325"/>
      <c r="H51" s="325"/>
      <c r="I51" s="325"/>
      <c r="J51" s="325"/>
      <c r="K51" s="325"/>
      <c r="L51" s="325"/>
    </row>
    <row r="52" spans="3:12" ht="12">
      <c r="C52" s="325"/>
      <c r="D52" s="325"/>
      <c r="E52" s="325"/>
      <c r="F52" s="325"/>
      <c r="G52" s="325"/>
      <c r="H52" s="325"/>
      <c r="I52" s="325"/>
      <c r="J52" s="325"/>
      <c r="K52" s="325"/>
      <c r="L52" s="325"/>
    </row>
    <row r="53" spans="3:12" ht="12">
      <c r="C53" s="325"/>
      <c r="D53" s="325"/>
      <c r="E53" s="325"/>
      <c r="F53" s="325"/>
      <c r="G53" s="325"/>
      <c r="H53" s="325"/>
      <c r="I53" s="325"/>
      <c r="J53" s="325"/>
      <c r="K53" s="325"/>
      <c r="L53" s="325"/>
    </row>
    <row r="55" spans="3:12" ht="12">
      <c r="C55" s="344"/>
      <c r="D55" s="344"/>
      <c r="E55" s="344"/>
      <c r="F55" s="344"/>
      <c r="G55" s="344"/>
      <c r="H55" s="344"/>
      <c r="I55" s="344"/>
      <c r="J55" s="344"/>
      <c r="K55" s="344"/>
      <c r="L55" s="344"/>
    </row>
  </sheetData>
  <sheetProtection/>
  <printOptions horizontalCentered="1"/>
  <pageMargins left="0.1968503937007874" right="0.15748031496062992" top="0.2755905511811024" bottom="0.2755905511811024" header="0.1968503937007874" footer="0.2362204724409449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5.25390625" style="96" customWidth="1"/>
    <col min="3" max="18" width="11.375" style="96" customWidth="1"/>
    <col min="19" max="19" width="2.125" style="96" customWidth="1"/>
    <col min="20" max="16384" width="10.75390625" style="96" customWidth="1"/>
  </cols>
  <sheetData>
    <row r="1" spans="2:18" ht="37.5" customHeight="1" thickBot="1">
      <c r="B1" s="4" t="s">
        <v>272</v>
      </c>
      <c r="C1" s="5"/>
      <c r="D1" s="5"/>
      <c r="E1" s="5"/>
      <c r="F1" s="5"/>
      <c r="G1" s="6"/>
      <c r="H1" s="5"/>
      <c r="I1" s="8"/>
      <c r="J1" s="8"/>
      <c r="K1" s="6"/>
      <c r="L1" s="5"/>
      <c r="M1" s="8"/>
      <c r="N1" s="8"/>
      <c r="O1" s="8"/>
      <c r="P1" s="8"/>
      <c r="Q1" s="8"/>
      <c r="R1" s="8"/>
    </row>
    <row r="2" spans="2:18" ht="19.5" customHeight="1" thickTop="1">
      <c r="B2" s="9"/>
      <c r="C2" s="10"/>
      <c r="D2" s="10"/>
      <c r="E2" s="10"/>
      <c r="F2" s="10"/>
      <c r="G2" s="11"/>
      <c r="H2" s="10"/>
      <c r="I2" s="13"/>
      <c r="J2" s="24"/>
      <c r="K2" s="11"/>
      <c r="L2" s="10"/>
      <c r="M2" s="13"/>
      <c r="N2" s="24"/>
      <c r="O2" s="24"/>
      <c r="P2" s="24"/>
      <c r="Q2" s="24"/>
      <c r="R2" s="24"/>
    </row>
    <row r="3" spans="2:18" ht="15" customHeight="1">
      <c r="B3" s="411" t="s">
        <v>112</v>
      </c>
      <c r="C3" s="413">
        <v>2016</v>
      </c>
      <c r="D3" s="414"/>
      <c r="E3" s="414"/>
      <c r="F3" s="409"/>
      <c r="G3" s="413">
        <v>2017</v>
      </c>
      <c r="H3" s="414"/>
      <c r="I3" s="414"/>
      <c r="J3" s="422"/>
      <c r="K3" s="413">
        <v>2018</v>
      </c>
      <c r="L3" s="414"/>
      <c r="M3" s="414"/>
      <c r="N3" s="422"/>
      <c r="O3" s="413">
        <v>2019</v>
      </c>
      <c r="P3" s="414"/>
      <c r="Q3" s="414"/>
      <c r="R3" s="422"/>
    </row>
    <row r="4" spans="2:18" ht="15" customHeight="1">
      <c r="B4" s="412"/>
      <c r="C4" s="319" t="s">
        <v>85</v>
      </c>
      <c r="D4" s="310" t="s">
        <v>132</v>
      </c>
      <c r="E4" s="310" t="s">
        <v>133</v>
      </c>
      <c r="F4" s="315" t="s">
        <v>134</v>
      </c>
      <c r="G4" s="319" t="s">
        <v>85</v>
      </c>
      <c r="H4" s="310" t="s">
        <v>132</v>
      </c>
      <c r="I4" s="310" t="s">
        <v>133</v>
      </c>
      <c r="J4" s="315" t="s">
        <v>134</v>
      </c>
      <c r="K4" s="319" t="s">
        <v>85</v>
      </c>
      <c r="L4" s="310" t="s">
        <v>132</v>
      </c>
      <c r="M4" s="310" t="s">
        <v>133</v>
      </c>
      <c r="N4" s="315" t="s">
        <v>134</v>
      </c>
      <c r="O4" s="379" t="s">
        <v>85</v>
      </c>
      <c r="P4" s="376" t="s">
        <v>132</v>
      </c>
      <c r="Q4" s="376" t="s">
        <v>133</v>
      </c>
      <c r="R4" s="377" t="s">
        <v>134</v>
      </c>
    </row>
    <row r="5" spans="2:18" ht="20.25" customHeight="1">
      <c r="B5" s="311" t="s">
        <v>85</v>
      </c>
      <c r="C5" s="50">
        <v>9455</v>
      </c>
      <c r="D5" s="51">
        <v>8996</v>
      </c>
      <c r="E5" s="52">
        <v>447</v>
      </c>
      <c r="F5" s="94">
        <v>12</v>
      </c>
      <c r="G5" s="52">
        <v>9229</v>
      </c>
      <c r="H5" s="51">
        <v>8774</v>
      </c>
      <c r="I5" s="52">
        <v>443</v>
      </c>
      <c r="J5" s="53">
        <v>12</v>
      </c>
      <c r="K5" s="52">
        <v>9329</v>
      </c>
      <c r="L5" s="51">
        <v>8942</v>
      </c>
      <c r="M5" s="52">
        <v>381</v>
      </c>
      <c r="N5" s="53">
        <v>6</v>
      </c>
      <c r="O5" s="153">
        <v>9548</v>
      </c>
      <c r="P5" s="52">
        <v>9096</v>
      </c>
      <c r="Q5" s="52">
        <v>446</v>
      </c>
      <c r="R5" s="53">
        <v>6</v>
      </c>
    </row>
    <row r="6" spans="2:18" ht="20.25" customHeight="1">
      <c r="B6" s="311" t="s">
        <v>23</v>
      </c>
      <c r="C6" s="50">
        <v>150</v>
      </c>
      <c r="D6" s="69">
        <v>146</v>
      </c>
      <c r="E6" s="59">
        <v>4</v>
      </c>
      <c r="F6" s="60">
        <v>0</v>
      </c>
      <c r="G6" s="52">
        <v>161</v>
      </c>
      <c r="H6" s="69">
        <v>159</v>
      </c>
      <c r="I6" s="59">
        <v>2</v>
      </c>
      <c r="J6" s="60">
        <v>0</v>
      </c>
      <c r="K6" s="52">
        <v>194</v>
      </c>
      <c r="L6" s="69">
        <v>190</v>
      </c>
      <c r="M6" s="59">
        <v>4</v>
      </c>
      <c r="N6" s="60">
        <v>0</v>
      </c>
      <c r="O6" s="155">
        <v>165</v>
      </c>
      <c r="P6" s="59">
        <v>160</v>
      </c>
      <c r="Q6" s="59">
        <v>5</v>
      </c>
      <c r="R6" s="60">
        <v>0</v>
      </c>
    </row>
    <row r="7" spans="2:18" ht="20.25" customHeight="1">
      <c r="B7" s="311" t="s">
        <v>24</v>
      </c>
      <c r="C7" s="50">
        <v>876</v>
      </c>
      <c r="D7" s="69">
        <v>850</v>
      </c>
      <c r="E7" s="59">
        <v>26</v>
      </c>
      <c r="F7" s="60">
        <v>0</v>
      </c>
      <c r="G7" s="52">
        <v>870</v>
      </c>
      <c r="H7" s="69">
        <v>852</v>
      </c>
      <c r="I7" s="59">
        <v>18</v>
      </c>
      <c r="J7" s="60">
        <v>0</v>
      </c>
      <c r="K7" s="52">
        <v>866</v>
      </c>
      <c r="L7" s="69">
        <v>851</v>
      </c>
      <c r="M7" s="59">
        <v>15</v>
      </c>
      <c r="N7" s="60">
        <v>0</v>
      </c>
      <c r="O7" s="155">
        <v>894</v>
      </c>
      <c r="P7" s="59">
        <v>872</v>
      </c>
      <c r="Q7" s="59">
        <v>22</v>
      </c>
      <c r="R7" s="60">
        <v>0</v>
      </c>
    </row>
    <row r="8" spans="2:18" ht="20.25" customHeight="1">
      <c r="B8" s="311" t="s">
        <v>9</v>
      </c>
      <c r="C8" s="50">
        <v>2617</v>
      </c>
      <c r="D8" s="69">
        <v>2528</v>
      </c>
      <c r="E8" s="59">
        <v>86</v>
      </c>
      <c r="F8" s="60">
        <v>3</v>
      </c>
      <c r="G8" s="52">
        <v>2539</v>
      </c>
      <c r="H8" s="69">
        <v>2436</v>
      </c>
      <c r="I8" s="59">
        <v>103</v>
      </c>
      <c r="J8" s="60">
        <v>0</v>
      </c>
      <c r="K8" s="52">
        <v>2440</v>
      </c>
      <c r="L8" s="69">
        <v>2361</v>
      </c>
      <c r="M8" s="59">
        <v>76</v>
      </c>
      <c r="N8" s="60">
        <v>3</v>
      </c>
      <c r="O8" s="155">
        <v>2451</v>
      </c>
      <c r="P8" s="59">
        <v>2369</v>
      </c>
      <c r="Q8" s="59">
        <v>79</v>
      </c>
      <c r="R8" s="60">
        <v>3</v>
      </c>
    </row>
    <row r="9" spans="2:18" ht="20.25" customHeight="1">
      <c r="B9" s="311" t="s">
        <v>10</v>
      </c>
      <c r="C9" s="50">
        <v>3622</v>
      </c>
      <c r="D9" s="69">
        <v>3437</v>
      </c>
      <c r="E9" s="59">
        <v>185</v>
      </c>
      <c r="F9" s="60">
        <v>0</v>
      </c>
      <c r="G9" s="52">
        <v>3548</v>
      </c>
      <c r="H9" s="69">
        <v>3371</v>
      </c>
      <c r="I9" s="59">
        <v>174</v>
      </c>
      <c r="J9" s="60">
        <v>3</v>
      </c>
      <c r="K9" s="52">
        <v>3494</v>
      </c>
      <c r="L9" s="69">
        <v>3340</v>
      </c>
      <c r="M9" s="59">
        <v>151</v>
      </c>
      <c r="N9" s="60">
        <v>3</v>
      </c>
      <c r="O9" s="155">
        <v>3497</v>
      </c>
      <c r="P9" s="59">
        <v>3331</v>
      </c>
      <c r="Q9" s="59">
        <v>163</v>
      </c>
      <c r="R9" s="60">
        <v>3</v>
      </c>
    </row>
    <row r="10" spans="2:18" ht="20.25" customHeight="1">
      <c r="B10" s="311" t="s">
        <v>11</v>
      </c>
      <c r="C10" s="50">
        <v>1809</v>
      </c>
      <c r="D10" s="69">
        <v>1691</v>
      </c>
      <c r="E10" s="59">
        <v>112</v>
      </c>
      <c r="F10" s="60">
        <v>6</v>
      </c>
      <c r="G10" s="52">
        <v>1730</v>
      </c>
      <c r="H10" s="69">
        <v>1618</v>
      </c>
      <c r="I10" s="59">
        <v>112</v>
      </c>
      <c r="J10" s="60">
        <v>0</v>
      </c>
      <c r="K10" s="52">
        <v>1902</v>
      </c>
      <c r="L10" s="69">
        <v>1799</v>
      </c>
      <c r="M10" s="59">
        <v>103</v>
      </c>
      <c r="N10" s="60">
        <v>0</v>
      </c>
      <c r="O10" s="155">
        <v>2054</v>
      </c>
      <c r="P10" s="59">
        <v>1926</v>
      </c>
      <c r="Q10" s="59">
        <v>128</v>
      </c>
      <c r="R10" s="60">
        <v>0</v>
      </c>
    </row>
    <row r="11" spans="2:18" ht="20.25" customHeight="1">
      <c r="B11" s="311" t="s">
        <v>12</v>
      </c>
      <c r="C11" s="50">
        <v>335</v>
      </c>
      <c r="D11" s="69">
        <v>306</v>
      </c>
      <c r="E11" s="59">
        <v>26</v>
      </c>
      <c r="F11" s="60">
        <v>3</v>
      </c>
      <c r="G11" s="52">
        <v>337</v>
      </c>
      <c r="H11" s="69">
        <v>310</v>
      </c>
      <c r="I11" s="59">
        <v>18</v>
      </c>
      <c r="J11" s="60">
        <v>9</v>
      </c>
      <c r="K11" s="52">
        <v>387</v>
      </c>
      <c r="L11" s="69">
        <v>365</v>
      </c>
      <c r="M11" s="59">
        <v>22</v>
      </c>
      <c r="N11" s="60">
        <v>0</v>
      </c>
      <c r="O11" s="155">
        <v>428</v>
      </c>
      <c r="P11" s="59">
        <v>396</v>
      </c>
      <c r="Q11" s="59">
        <v>32</v>
      </c>
      <c r="R11" s="60">
        <v>0</v>
      </c>
    </row>
    <row r="12" spans="2:18" ht="20.25" customHeight="1">
      <c r="B12" s="311" t="s">
        <v>13</v>
      </c>
      <c r="C12" s="50">
        <v>38</v>
      </c>
      <c r="D12" s="69">
        <v>30</v>
      </c>
      <c r="E12" s="59">
        <v>8</v>
      </c>
      <c r="F12" s="60">
        <v>0</v>
      </c>
      <c r="G12" s="52">
        <v>39</v>
      </c>
      <c r="H12" s="69">
        <v>25</v>
      </c>
      <c r="I12" s="59">
        <v>14</v>
      </c>
      <c r="J12" s="60">
        <v>0</v>
      </c>
      <c r="K12" s="52">
        <v>40</v>
      </c>
      <c r="L12" s="69">
        <v>30</v>
      </c>
      <c r="M12" s="59">
        <v>10</v>
      </c>
      <c r="N12" s="60">
        <v>0</v>
      </c>
      <c r="O12" s="155">
        <v>48</v>
      </c>
      <c r="P12" s="59">
        <v>35</v>
      </c>
      <c r="Q12" s="59">
        <v>13</v>
      </c>
      <c r="R12" s="60">
        <v>0</v>
      </c>
    </row>
    <row r="13" spans="2:18" ht="20.25" customHeight="1">
      <c r="B13" s="311" t="s">
        <v>25</v>
      </c>
      <c r="C13" s="50">
        <v>8</v>
      </c>
      <c r="D13" s="69">
        <v>8</v>
      </c>
      <c r="E13" s="59">
        <v>0</v>
      </c>
      <c r="F13" s="60">
        <v>0</v>
      </c>
      <c r="G13" s="52">
        <v>5</v>
      </c>
      <c r="H13" s="69">
        <v>3</v>
      </c>
      <c r="I13" s="59">
        <v>2</v>
      </c>
      <c r="J13" s="60">
        <v>0</v>
      </c>
      <c r="K13" s="52">
        <v>6</v>
      </c>
      <c r="L13" s="69">
        <v>6</v>
      </c>
      <c r="M13" s="59">
        <v>0</v>
      </c>
      <c r="N13" s="60">
        <v>0</v>
      </c>
      <c r="O13" s="155">
        <v>11</v>
      </c>
      <c r="P13" s="59">
        <v>7</v>
      </c>
      <c r="Q13" s="59">
        <v>4</v>
      </c>
      <c r="R13" s="60">
        <v>0</v>
      </c>
    </row>
    <row r="14" spans="2:18" ht="20.25" customHeight="1">
      <c r="B14" s="313" t="s">
        <v>115</v>
      </c>
      <c r="C14" s="70">
        <v>0</v>
      </c>
      <c r="D14" s="71">
        <v>0</v>
      </c>
      <c r="E14" s="91">
        <v>0</v>
      </c>
      <c r="F14" s="92">
        <v>0</v>
      </c>
      <c r="G14" s="95">
        <v>0</v>
      </c>
      <c r="H14" s="71">
        <v>0</v>
      </c>
      <c r="I14" s="91">
        <v>0</v>
      </c>
      <c r="J14" s="92">
        <v>0</v>
      </c>
      <c r="K14" s="95">
        <v>0</v>
      </c>
      <c r="L14" s="71">
        <v>0</v>
      </c>
      <c r="M14" s="91">
        <v>0</v>
      </c>
      <c r="N14" s="92">
        <v>0</v>
      </c>
      <c r="O14" s="156">
        <v>0</v>
      </c>
      <c r="P14" s="91">
        <v>0</v>
      </c>
      <c r="Q14" s="91">
        <v>0</v>
      </c>
      <c r="R14" s="92">
        <v>0</v>
      </c>
    </row>
    <row r="15" spans="2:18" ht="12.75" customHeight="1">
      <c r="B15" s="28"/>
      <c r="C15" s="17"/>
      <c r="D15" s="17"/>
      <c r="E15" s="18"/>
      <c r="F15" s="18"/>
      <c r="G15" s="19"/>
      <c r="H15" s="17"/>
      <c r="I15" s="20"/>
      <c r="J15" s="19"/>
      <c r="K15" s="19"/>
      <c r="L15" s="17"/>
      <c r="M15" s="20"/>
      <c r="N15" s="19"/>
      <c r="O15" s="19"/>
      <c r="P15" s="19"/>
      <c r="Q15" s="19"/>
      <c r="R15" s="19"/>
    </row>
    <row r="16" spans="1:18" ht="12.75" customHeight="1" thickBot="1">
      <c r="A16" s="1"/>
      <c r="B16" s="1"/>
      <c r="C16" s="1"/>
      <c r="D16" s="1"/>
      <c r="E16" s="1"/>
      <c r="F16" s="1"/>
      <c r="G16" s="331"/>
      <c r="H16" s="327"/>
      <c r="I16" s="327"/>
      <c r="J16" s="327"/>
      <c r="K16" s="331"/>
      <c r="L16" s="327"/>
      <c r="M16" s="327"/>
      <c r="N16" s="327"/>
      <c r="O16" s="327"/>
      <c r="P16" s="327"/>
      <c r="Q16" s="327"/>
      <c r="R16" s="327"/>
    </row>
    <row r="17" spans="1:18" ht="15.75" customHeight="1" thickTop="1">
      <c r="A17" s="110"/>
      <c r="B17" s="108" t="str">
        <f>'C1'!B54</f>
        <v>(Last Updated 30/11/2020)</v>
      </c>
      <c r="C17" s="2"/>
      <c r="D17" s="2"/>
      <c r="E17" s="2"/>
      <c r="F17" s="2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</row>
    <row r="18" spans="1:18" ht="5.25" customHeight="1">
      <c r="A18" s="112"/>
      <c r="B18" s="112"/>
      <c r="C18" s="1"/>
      <c r="D18" s="1"/>
      <c r="E18" s="1"/>
      <c r="F18" s="1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ht="18" customHeight="1">
      <c r="A19" s="114"/>
      <c r="B19" s="339" t="str">
        <f>'C1'!B56</f>
        <v>COPYRIGHT © :2020, REPUBLIC OF CYPRUS, STATISTICAL SERVICE</v>
      </c>
      <c r="C19" s="1"/>
      <c r="D19" s="1"/>
      <c r="E19" s="1"/>
      <c r="F19" s="1"/>
      <c r="G19" s="331"/>
      <c r="H19" s="109"/>
      <c r="I19" s="109"/>
      <c r="J19" s="109"/>
      <c r="K19" s="331"/>
      <c r="L19" s="109"/>
      <c r="M19" s="109"/>
      <c r="N19" s="109"/>
      <c r="O19" s="109"/>
      <c r="P19" s="109"/>
      <c r="Q19" s="109"/>
      <c r="R19" s="109"/>
    </row>
    <row r="20" spans="8:12" ht="12">
      <c r="H20" s="118"/>
      <c r="L20" s="118"/>
    </row>
    <row r="22" spans="3:18" ht="12"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</row>
    <row r="23" spans="3:11" ht="12">
      <c r="C23" s="325"/>
      <c r="G23" s="325"/>
      <c r="K23" s="325"/>
    </row>
    <row r="24" spans="3:11" ht="12">
      <c r="C24" s="325"/>
      <c r="G24" s="325"/>
      <c r="K24" s="325"/>
    </row>
    <row r="25" spans="3:11" ht="12">
      <c r="C25" s="325"/>
      <c r="G25" s="325"/>
      <c r="K25" s="325"/>
    </row>
    <row r="26" spans="3:11" ht="12">
      <c r="C26" s="325"/>
      <c r="G26" s="325"/>
      <c r="K26" s="325"/>
    </row>
    <row r="27" spans="3:11" ht="12">
      <c r="C27" s="325"/>
      <c r="G27" s="325"/>
      <c r="K27" s="325"/>
    </row>
    <row r="28" spans="3:11" ht="12">
      <c r="C28" s="325"/>
      <c r="G28" s="325"/>
      <c r="K28" s="325"/>
    </row>
    <row r="29" spans="3:11" ht="12">
      <c r="C29" s="325"/>
      <c r="G29" s="325"/>
      <c r="K29" s="325"/>
    </row>
    <row r="30" spans="3:11" ht="12">
      <c r="C30" s="325"/>
      <c r="G30" s="325"/>
      <c r="K30" s="325"/>
    </row>
    <row r="31" spans="3:11" ht="12">
      <c r="C31" s="325"/>
      <c r="G31" s="325"/>
      <c r="K31" s="325"/>
    </row>
    <row r="32" ht="12">
      <c r="C32" s="325"/>
    </row>
  </sheetData>
  <sheetProtection/>
  <mergeCells count="5">
    <mergeCell ref="B3:B4"/>
    <mergeCell ref="C3:F3"/>
    <mergeCell ref="G3:J3"/>
    <mergeCell ref="K3:N3"/>
    <mergeCell ref="O3:R3"/>
  </mergeCells>
  <printOptions horizontalCentered="1"/>
  <pageMargins left="0.2362204724409449" right="0.1968503937007874" top="0.31496062992125984" bottom="0.31496062992125984" header="0.2755905511811024" footer="0.3149606299212598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20.75390625" style="96" customWidth="1"/>
    <col min="3" max="14" width="9.125" style="117" customWidth="1"/>
    <col min="15" max="15" width="2.125" style="96" customWidth="1"/>
    <col min="16" max="16384" width="10.75390625" style="96" customWidth="1"/>
  </cols>
  <sheetData>
    <row r="1" spans="2:15" ht="37.5" customHeight="1" thickBot="1">
      <c r="B1" s="4" t="s">
        <v>273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7"/>
      <c r="N1" s="37"/>
      <c r="O1" s="109"/>
    </row>
    <row r="2" spans="2:15" ht="19.5" customHeight="1" thickTop="1">
      <c r="B2" s="9"/>
      <c r="C2" s="38"/>
      <c r="D2" s="39"/>
      <c r="E2" s="39"/>
      <c r="F2" s="39"/>
      <c r="G2" s="39"/>
      <c r="H2" s="39"/>
      <c r="I2" s="39"/>
      <c r="J2" s="39"/>
      <c r="K2" s="39"/>
      <c r="L2" s="39"/>
      <c r="M2" s="42"/>
      <c r="N2" s="42"/>
      <c r="O2" s="109"/>
    </row>
    <row r="3" spans="2:14" ht="15" customHeight="1">
      <c r="B3" s="267" t="s">
        <v>135</v>
      </c>
      <c r="C3" s="307">
        <v>1980</v>
      </c>
      <c r="D3" s="308">
        <v>1985</v>
      </c>
      <c r="E3" s="308">
        <v>1990</v>
      </c>
      <c r="F3" s="308">
        <v>1995</v>
      </c>
      <c r="G3" s="308">
        <v>2000</v>
      </c>
      <c r="H3" s="308">
        <v>2005</v>
      </c>
      <c r="I3" s="308">
        <v>2010</v>
      </c>
      <c r="J3" s="308">
        <v>2015</v>
      </c>
      <c r="K3" s="308">
        <v>2016</v>
      </c>
      <c r="L3" s="308">
        <v>2017</v>
      </c>
      <c r="M3" s="375">
        <v>2018</v>
      </c>
      <c r="N3" s="377">
        <v>2019</v>
      </c>
    </row>
    <row r="4" spans="2:14" ht="15" customHeight="1">
      <c r="B4" s="317"/>
      <c r="C4" s="418" t="s">
        <v>136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09"/>
    </row>
    <row r="5" spans="2:14" ht="15" customHeight="1">
      <c r="B5" s="25" t="s">
        <v>84</v>
      </c>
      <c r="C5" s="242">
        <v>10383</v>
      </c>
      <c r="D5" s="243">
        <v>10568</v>
      </c>
      <c r="E5" s="243">
        <v>10622</v>
      </c>
      <c r="F5" s="243">
        <v>9869</v>
      </c>
      <c r="G5" s="243">
        <v>8447</v>
      </c>
      <c r="H5" s="243">
        <v>8243</v>
      </c>
      <c r="I5" s="243">
        <v>9801</v>
      </c>
      <c r="J5" s="244">
        <v>9170</v>
      </c>
      <c r="K5" s="244">
        <v>9455</v>
      </c>
      <c r="L5" s="244">
        <v>9229</v>
      </c>
      <c r="M5" s="244">
        <v>9329</v>
      </c>
      <c r="N5" s="245">
        <v>9548</v>
      </c>
    </row>
    <row r="6" spans="2:14" ht="15" customHeight="1">
      <c r="B6" s="322" t="s">
        <v>140</v>
      </c>
      <c r="C6" s="206">
        <v>4726</v>
      </c>
      <c r="D6" s="207">
        <v>4024</v>
      </c>
      <c r="E6" s="207">
        <v>4093</v>
      </c>
      <c r="F6" s="207">
        <v>3445</v>
      </c>
      <c r="G6" s="207">
        <v>3185</v>
      </c>
      <c r="H6" s="207">
        <v>3501</v>
      </c>
      <c r="I6" s="207">
        <v>4606</v>
      </c>
      <c r="J6" s="208">
        <v>4247</v>
      </c>
      <c r="K6" s="208">
        <v>4315</v>
      </c>
      <c r="L6" s="208">
        <v>4254</v>
      </c>
      <c r="M6" s="208">
        <v>4362</v>
      </c>
      <c r="N6" s="209">
        <v>4401</v>
      </c>
    </row>
    <row r="7" spans="2:14" ht="15" customHeight="1">
      <c r="B7" s="322" t="s">
        <v>141</v>
      </c>
      <c r="C7" s="206">
        <v>3657</v>
      </c>
      <c r="D7" s="207">
        <v>3920</v>
      </c>
      <c r="E7" s="207">
        <v>3826</v>
      </c>
      <c r="F7" s="207">
        <v>3313</v>
      </c>
      <c r="G7" s="207">
        <v>2808</v>
      </c>
      <c r="H7" s="207">
        <v>2893</v>
      </c>
      <c r="I7" s="207">
        <v>3372</v>
      </c>
      <c r="J7" s="208">
        <v>3456</v>
      </c>
      <c r="K7" s="208">
        <v>3537</v>
      </c>
      <c r="L7" s="208">
        <v>3376</v>
      </c>
      <c r="M7" s="208">
        <v>3448</v>
      </c>
      <c r="N7" s="209">
        <v>3491</v>
      </c>
    </row>
    <row r="8" spans="2:14" ht="15" customHeight="1">
      <c r="B8" s="322" t="s">
        <v>142</v>
      </c>
      <c r="C8" s="206">
        <v>1463</v>
      </c>
      <c r="D8" s="207">
        <v>1965</v>
      </c>
      <c r="E8" s="207">
        <v>1969</v>
      </c>
      <c r="F8" s="207">
        <v>1968</v>
      </c>
      <c r="G8" s="207">
        <v>1442</v>
      </c>
      <c r="H8" s="207">
        <v>1294</v>
      </c>
      <c r="I8" s="207">
        <v>1338</v>
      </c>
      <c r="J8" s="208">
        <v>1076</v>
      </c>
      <c r="K8" s="208">
        <v>1168</v>
      </c>
      <c r="L8" s="208">
        <v>1162</v>
      </c>
      <c r="M8" s="208">
        <v>1081</v>
      </c>
      <c r="N8" s="209">
        <v>1163</v>
      </c>
    </row>
    <row r="9" spans="2:14" ht="15" customHeight="1">
      <c r="B9" s="322" t="s">
        <v>143</v>
      </c>
      <c r="C9" s="206">
        <v>327</v>
      </c>
      <c r="D9" s="207">
        <v>497</v>
      </c>
      <c r="E9" s="207">
        <v>560</v>
      </c>
      <c r="F9" s="207">
        <v>866</v>
      </c>
      <c r="G9" s="207">
        <v>609</v>
      </c>
      <c r="H9" s="207">
        <v>373</v>
      </c>
      <c r="I9" s="207">
        <v>333</v>
      </c>
      <c r="J9" s="208">
        <v>256</v>
      </c>
      <c r="K9" s="208">
        <v>266</v>
      </c>
      <c r="L9" s="208">
        <v>245</v>
      </c>
      <c r="M9" s="208">
        <v>269</v>
      </c>
      <c r="N9" s="209">
        <v>276</v>
      </c>
    </row>
    <row r="10" spans="2:14" ht="15" customHeight="1">
      <c r="B10" s="322" t="s">
        <v>144</v>
      </c>
      <c r="C10" s="206">
        <v>89</v>
      </c>
      <c r="D10" s="207">
        <v>100</v>
      </c>
      <c r="E10" s="207">
        <v>114</v>
      </c>
      <c r="F10" s="207">
        <v>173</v>
      </c>
      <c r="G10" s="207">
        <v>137</v>
      </c>
      <c r="H10" s="207">
        <v>87</v>
      </c>
      <c r="I10" s="207">
        <v>71</v>
      </c>
      <c r="J10" s="208">
        <v>67</v>
      </c>
      <c r="K10" s="208">
        <v>69</v>
      </c>
      <c r="L10" s="208">
        <v>72</v>
      </c>
      <c r="M10" s="208">
        <v>51</v>
      </c>
      <c r="N10" s="209">
        <v>90</v>
      </c>
    </row>
    <row r="11" spans="2:14" ht="15" customHeight="1">
      <c r="B11" s="322" t="s">
        <v>145</v>
      </c>
      <c r="C11" s="206">
        <v>35</v>
      </c>
      <c r="D11" s="207">
        <v>29</v>
      </c>
      <c r="E11" s="207">
        <v>25</v>
      </c>
      <c r="F11" s="207">
        <v>52</v>
      </c>
      <c r="G11" s="207">
        <v>41</v>
      </c>
      <c r="H11" s="207">
        <v>39</v>
      </c>
      <c r="I11" s="207">
        <v>21</v>
      </c>
      <c r="J11" s="208">
        <v>14</v>
      </c>
      <c r="K11" s="208">
        <v>14</v>
      </c>
      <c r="L11" s="208">
        <v>21</v>
      </c>
      <c r="M11" s="208">
        <v>27</v>
      </c>
      <c r="N11" s="209">
        <v>24</v>
      </c>
    </row>
    <row r="12" spans="2:14" ht="15" customHeight="1">
      <c r="B12" s="322" t="s">
        <v>146</v>
      </c>
      <c r="C12" s="206">
        <v>15</v>
      </c>
      <c r="D12" s="207">
        <v>9</v>
      </c>
      <c r="E12" s="207">
        <v>10</v>
      </c>
      <c r="F12" s="207">
        <v>13</v>
      </c>
      <c r="G12" s="207">
        <v>17</v>
      </c>
      <c r="H12" s="207">
        <v>9</v>
      </c>
      <c r="I12" s="207">
        <v>3</v>
      </c>
      <c r="J12" s="208">
        <v>5</v>
      </c>
      <c r="K12" s="208">
        <v>11</v>
      </c>
      <c r="L12" s="208">
        <v>4</v>
      </c>
      <c r="M12" s="208">
        <v>8</v>
      </c>
      <c r="N12" s="209">
        <v>12</v>
      </c>
    </row>
    <row r="13" spans="2:14" ht="15" customHeight="1">
      <c r="B13" s="322" t="s">
        <v>147</v>
      </c>
      <c r="C13" s="206">
        <v>16</v>
      </c>
      <c r="D13" s="207">
        <v>8</v>
      </c>
      <c r="E13" s="207">
        <v>5</v>
      </c>
      <c r="F13" s="207">
        <v>7</v>
      </c>
      <c r="G13" s="207">
        <v>9</v>
      </c>
      <c r="H13" s="207">
        <v>4</v>
      </c>
      <c r="I13" s="207">
        <v>5</v>
      </c>
      <c r="J13" s="208">
        <v>6</v>
      </c>
      <c r="K13" s="208">
        <v>8</v>
      </c>
      <c r="L13" s="208">
        <v>3</v>
      </c>
      <c r="M13" s="208">
        <v>0</v>
      </c>
      <c r="N13" s="209">
        <v>6</v>
      </c>
    </row>
    <row r="14" spans="2:14" ht="15" customHeight="1">
      <c r="B14" s="322" t="s">
        <v>148</v>
      </c>
      <c r="C14" s="206">
        <v>55</v>
      </c>
      <c r="D14" s="207">
        <v>16</v>
      </c>
      <c r="E14" s="207">
        <v>21</v>
      </c>
      <c r="F14" s="207">
        <v>31</v>
      </c>
      <c r="G14" s="207">
        <v>199</v>
      </c>
      <c r="H14" s="207">
        <v>43</v>
      </c>
      <c r="I14" s="207">
        <v>52</v>
      </c>
      <c r="J14" s="208">
        <v>43</v>
      </c>
      <c r="K14" s="208">
        <v>67</v>
      </c>
      <c r="L14" s="208">
        <v>92</v>
      </c>
      <c r="M14" s="208">
        <v>83</v>
      </c>
      <c r="N14" s="209">
        <v>85</v>
      </c>
    </row>
    <row r="15" spans="2:14" ht="15" customHeight="1">
      <c r="B15" s="25"/>
      <c r="C15" s="419" t="s">
        <v>137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1"/>
    </row>
    <row r="16" spans="2:14" ht="15" customHeight="1">
      <c r="B16" s="25" t="s">
        <v>84</v>
      </c>
      <c r="C16" s="246">
        <v>100</v>
      </c>
      <c r="D16" s="247">
        <v>100</v>
      </c>
      <c r="E16" s="247">
        <v>99.99999999999999</v>
      </c>
      <c r="F16" s="247">
        <v>99.98986726112066</v>
      </c>
      <c r="G16" s="247">
        <v>100</v>
      </c>
      <c r="H16" s="247">
        <v>100</v>
      </c>
      <c r="I16" s="247">
        <v>100</v>
      </c>
      <c r="J16" s="248">
        <v>100</v>
      </c>
      <c r="K16" s="248">
        <v>100</v>
      </c>
      <c r="L16" s="248">
        <v>100.00000000000001</v>
      </c>
      <c r="M16" s="248">
        <v>100.00000000000001</v>
      </c>
      <c r="N16" s="249">
        <v>100</v>
      </c>
    </row>
    <row r="17" spans="2:14" ht="15" customHeight="1">
      <c r="B17" s="322" t="s">
        <v>140</v>
      </c>
      <c r="C17" s="210">
        <v>45.5</v>
      </c>
      <c r="D17" s="211">
        <v>38.1</v>
      </c>
      <c r="E17" s="211">
        <v>38.5</v>
      </c>
      <c r="F17" s="211">
        <v>34.9</v>
      </c>
      <c r="G17" s="211">
        <v>37.7</v>
      </c>
      <c r="H17" s="211">
        <v>42.5</v>
      </c>
      <c r="I17" s="211">
        <v>47</v>
      </c>
      <c r="J17" s="212">
        <v>46.3</v>
      </c>
      <c r="K17" s="212">
        <v>45.6</v>
      </c>
      <c r="L17" s="212">
        <v>46.1</v>
      </c>
      <c r="M17" s="212">
        <v>46.8</v>
      </c>
      <c r="N17" s="213">
        <v>46.1</v>
      </c>
    </row>
    <row r="18" spans="2:14" ht="15" customHeight="1">
      <c r="B18" s="322" t="s">
        <v>141</v>
      </c>
      <c r="C18" s="210">
        <v>35.2</v>
      </c>
      <c r="D18" s="211">
        <v>37.1</v>
      </c>
      <c r="E18" s="211">
        <v>36</v>
      </c>
      <c r="F18" s="211">
        <v>33.6</v>
      </c>
      <c r="G18" s="211">
        <v>33.2</v>
      </c>
      <c r="H18" s="211">
        <v>35.1</v>
      </c>
      <c r="I18" s="211">
        <v>34.4</v>
      </c>
      <c r="J18" s="212">
        <v>37.7</v>
      </c>
      <c r="K18" s="212">
        <v>37.4</v>
      </c>
      <c r="L18" s="212">
        <v>36.6</v>
      </c>
      <c r="M18" s="212">
        <v>37</v>
      </c>
      <c r="N18" s="213">
        <v>36.6</v>
      </c>
    </row>
    <row r="19" spans="2:14" ht="15" customHeight="1">
      <c r="B19" s="322" t="s">
        <v>142</v>
      </c>
      <c r="C19" s="210">
        <v>14.1</v>
      </c>
      <c r="D19" s="211">
        <v>18.6</v>
      </c>
      <c r="E19" s="211">
        <v>18.5</v>
      </c>
      <c r="F19" s="211">
        <v>19.9</v>
      </c>
      <c r="G19" s="211">
        <v>17.1</v>
      </c>
      <c r="H19" s="211">
        <v>15.7</v>
      </c>
      <c r="I19" s="211">
        <v>13.7</v>
      </c>
      <c r="J19" s="212">
        <v>11.7</v>
      </c>
      <c r="K19" s="212">
        <v>12.4</v>
      </c>
      <c r="L19" s="212">
        <v>12.6</v>
      </c>
      <c r="M19" s="212">
        <v>11.6</v>
      </c>
      <c r="N19" s="213">
        <v>12.2</v>
      </c>
    </row>
    <row r="20" spans="2:14" ht="15" customHeight="1">
      <c r="B20" s="322" t="s">
        <v>143</v>
      </c>
      <c r="C20" s="210">
        <v>3.2</v>
      </c>
      <c r="D20" s="211">
        <v>4.7</v>
      </c>
      <c r="E20" s="211">
        <v>5.3</v>
      </c>
      <c r="F20" s="211">
        <v>8.8</v>
      </c>
      <c r="G20" s="211">
        <v>7.2</v>
      </c>
      <c r="H20" s="211">
        <v>4.5</v>
      </c>
      <c r="I20" s="211">
        <v>3.4</v>
      </c>
      <c r="J20" s="212">
        <v>2.8</v>
      </c>
      <c r="K20" s="212">
        <v>2.8</v>
      </c>
      <c r="L20" s="212">
        <v>2.7</v>
      </c>
      <c r="M20" s="212">
        <v>2.9</v>
      </c>
      <c r="N20" s="213">
        <v>2.9</v>
      </c>
    </row>
    <row r="21" spans="2:14" ht="15" customHeight="1">
      <c r="B21" s="322" t="s">
        <v>144</v>
      </c>
      <c r="C21" s="210">
        <v>0.9</v>
      </c>
      <c r="D21" s="211">
        <v>0.9</v>
      </c>
      <c r="E21" s="211">
        <v>1.1</v>
      </c>
      <c r="F21" s="211">
        <v>1.8</v>
      </c>
      <c r="G21" s="211">
        <v>1.6</v>
      </c>
      <c r="H21" s="211">
        <v>1.1</v>
      </c>
      <c r="I21" s="211">
        <v>0.7</v>
      </c>
      <c r="J21" s="212">
        <v>0.7</v>
      </c>
      <c r="K21" s="212">
        <v>0.7</v>
      </c>
      <c r="L21" s="212">
        <v>0.8</v>
      </c>
      <c r="M21" s="212">
        <v>0.5</v>
      </c>
      <c r="N21" s="213">
        <v>0.9</v>
      </c>
    </row>
    <row r="22" spans="2:14" ht="15" customHeight="1">
      <c r="B22" s="322" t="s">
        <v>145</v>
      </c>
      <c r="C22" s="210">
        <v>0.3</v>
      </c>
      <c r="D22" s="211">
        <v>0.3</v>
      </c>
      <c r="E22" s="211">
        <v>0.2</v>
      </c>
      <c r="F22" s="211">
        <v>0.5</v>
      </c>
      <c r="G22" s="211">
        <v>0.5</v>
      </c>
      <c r="H22" s="211">
        <v>0.5</v>
      </c>
      <c r="I22" s="211">
        <v>0.2</v>
      </c>
      <c r="J22" s="212">
        <v>0.2</v>
      </c>
      <c r="K22" s="212">
        <v>0.1</v>
      </c>
      <c r="L22" s="212">
        <v>0.2</v>
      </c>
      <c r="M22" s="212">
        <v>0.3</v>
      </c>
      <c r="N22" s="213">
        <v>0.3</v>
      </c>
    </row>
    <row r="23" spans="2:14" ht="15" customHeight="1">
      <c r="B23" s="322" t="s">
        <v>146</v>
      </c>
      <c r="C23" s="210">
        <v>0.1</v>
      </c>
      <c r="D23" s="211">
        <v>0.1</v>
      </c>
      <c r="E23" s="211">
        <v>0.1</v>
      </c>
      <c r="F23" s="211">
        <v>0.1</v>
      </c>
      <c r="G23" s="211">
        <v>0.2</v>
      </c>
      <c r="H23" s="211">
        <v>0.1</v>
      </c>
      <c r="I23" s="211">
        <v>0</v>
      </c>
      <c r="J23" s="212">
        <v>0.1</v>
      </c>
      <c r="K23" s="212">
        <v>0.1</v>
      </c>
      <c r="L23" s="212">
        <v>0</v>
      </c>
      <c r="M23" s="212">
        <v>0.1</v>
      </c>
      <c r="N23" s="213">
        <v>0.1</v>
      </c>
    </row>
    <row r="24" spans="2:14" ht="15" customHeight="1">
      <c r="B24" s="322" t="s">
        <v>147</v>
      </c>
      <c r="C24" s="210">
        <v>0.2</v>
      </c>
      <c r="D24" s="211">
        <v>0.1</v>
      </c>
      <c r="E24" s="211">
        <v>0.1</v>
      </c>
      <c r="F24" s="211">
        <v>0.1</v>
      </c>
      <c r="G24" s="211">
        <v>0.1</v>
      </c>
      <c r="H24" s="211">
        <v>0</v>
      </c>
      <c r="I24" s="211">
        <v>0.1</v>
      </c>
      <c r="J24" s="212">
        <v>0.1</v>
      </c>
      <c r="K24" s="212">
        <v>0.1</v>
      </c>
      <c r="L24" s="212">
        <v>0</v>
      </c>
      <c r="M24" s="212">
        <v>0</v>
      </c>
      <c r="N24" s="213">
        <v>0.1</v>
      </c>
    </row>
    <row r="25" spans="2:14" ht="15" customHeight="1">
      <c r="B25" s="322" t="s">
        <v>148</v>
      </c>
      <c r="C25" s="210">
        <v>0.5</v>
      </c>
      <c r="D25" s="211">
        <v>0.1</v>
      </c>
      <c r="E25" s="211">
        <v>0.2</v>
      </c>
      <c r="F25" s="211">
        <v>0.3</v>
      </c>
      <c r="G25" s="211">
        <v>2.4</v>
      </c>
      <c r="H25" s="211">
        <v>0.5</v>
      </c>
      <c r="I25" s="211">
        <v>0.5</v>
      </c>
      <c r="J25" s="212">
        <v>0.5</v>
      </c>
      <c r="K25" s="212">
        <v>0.7</v>
      </c>
      <c r="L25" s="212">
        <v>1</v>
      </c>
      <c r="M25" s="212">
        <v>0.9</v>
      </c>
      <c r="N25" s="213">
        <v>0.9</v>
      </c>
    </row>
    <row r="26" spans="2:14" ht="15" customHeight="1">
      <c r="B26" s="311"/>
      <c r="C26" s="436" t="s">
        <v>138</v>
      </c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8"/>
    </row>
    <row r="27" spans="2:14" ht="15" customHeight="1">
      <c r="B27" s="313"/>
      <c r="C27" s="214">
        <v>1.81</v>
      </c>
      <c r="D27" s="215">
        <v>1.95</v>
      </c>
      <c r="E27" s="215">
        <v>1.97</v>
      </c>
      <c r="F27" s="215">
        <v>2.19</v>
      </c>
      <c r="G27" s="215">
        <v>2.04</v>
      </c>
      <c r="H27" s="215">
        <v>1.8810975609756098</v>
      </c>
      <c r="I27" s="215">
        <v>1.77</v>
      </c>
      <c r="J27" s="216">
        <v>1.7435082721595268</v>
      </c>
      <c r="K27" s="216">
        <v>1.7604388581167447</v>
      </c>
      <c r="L27" s="216">
        <v>1.74</v>
      </c>
      <c r="M27" s="389">
        <v>1.74</v>
      </c>
      <c r="N27" s="396">
        <v>1.77</v>
      </c>
    </row>
    <row r="28" spans="2:14" ht="12.75" customHeight="1">
      <c r="B28" s="28"/>
      <c r="C28" s="28"/>
      <c r="D28" s="17"/>
      <c r="E28" s="17"/>
      <c r="F28" s="17"/>
      <c r="G28" s="17"/>
      <c r="H28" s="17"/>
      <c r="I28" s="17"/>
      <c r="J28" s="18"/>
      <c r="K28" s="18"/>
      <c r="L28" s="18"/>
      <c r="M28" s="20"/>
      <c r="N28" s="20"/>
    </row>
    <row r="29" spans="2:14" ht="12.75" customHeight="1">
      <c r="B29" s="49" t="s">
        <v>91</v>
      </c>
      <c r="C29" s="28"/>
      <c r="D29" s="17"/>
      <c r="E29" s="17"/>
      <c r="F29" s="17"/>
      <c r="G29" s="17"/>
      <c r="H29" s="17"/>
      <c r="I29" s="17"/>
      <c r="J29" s="18"/>
      <c r="K29" s="18"/>
      <c r="L29" s="18"/>
      <c r="M29" s="20"/>
      <c r="N29" s="20"/>
    </row>
    <row r="30" spans="2:14" ht="12.75" customHeight="1">
      <c r="B30" s="31" t="s">
        <v>149</v>
      </c>
      <c r="C30" s="28"/>
      <c r="D30" s="17"/>
      <c r="E30" s="17"/>
      <c r="F30" s="17"/>
      <c r="G30" s="17"/>
      <c r="H30" s="17"/>
      <c r="I30" s="17"/>
      <c r="J30" s="18"/>
      <c r="K30" s="18"/>
      <c r="L30" s="18"/>
      <c r="M30" s="20"/>
      <c r="N30" s="20"/>
    </row>
    <row r="31" spans="1:15" ht="12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35"/>
      <c r="N31" s="335"/>
      <c r="O31" s="109"/>
    </row>
    <row r="32" spans="1:15" ht="15.75" customHeight="1" thickTop="1">
      <c r="A32" s="110"/>
      <c r="B32" s="108" t="str">
        <f>'C1'!B54</f>
        <v>(Last Updated 30/11/2020)</v>
      </c>
      <c r="C32" s="33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09"/>
    </row>
    <row r="33" spans="1:15" ht="5.25" customHeight="1">
      <c r="A33" s="112"/>
      <c r="B33" s="112"/>
      <c r="C33" s="11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09"/>
    </row>
    <row r="34" spans="1:15" ht="18" customHeight="1">
      <c r="A34" s="114"/>
      <c r="B34" s="339" t="str">
        <f>'C1'!B56</f>
        <v>COPYRIGHT © :2020, REPUBLIC OF CYPRUS, STATISTICAL SERVICE</v>
      </c>
      <c r="C34" s="34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09"/>
    </row>
    <row r="37" spans="3:14" ht="12"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</row>
    <row r="38" spans="3:14" ht="12"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</row>
    <row r="39" spans="3:14" ht="12"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</row>
    <row r="40" spans="3:14" ht="12"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</row>
    <row r="41" spans="3:14" ht="12"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</row>
    <row r="42" spans="3:14" ht="12"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</row>
    <row r="43" spans="3:14" ht="12"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</row>
    <row r="44" spans="3:14" ht="12"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</row>
    <row r="45" spans="3:14" ht="12"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</row>
  </sheetData>
  <sheetProtection/>
  <mergeCells count="3">
    <mergeCell ref="C26:N26"/>
    <mergeCell ref="C15:N15"/>
    <mergeCell ref="C4:N4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0.00390625" style="96" customWidth="1"/>
    <col min="3" max="3" width="11.375" style="117" customWidth="1"/>
    <col min="4" max="14" width="10.75390625" style="117" customWidth="1"/>
    <col min="15" max="16" width="21.375" style="117" customWidth="1"/>
    <col min="17" max="17" width="2.125" style="96" customWidth="1"/>
    <col min="18" max="16384" width="10.75390625" style="96" customWidth="1"/>
  </cols>
  <sheetData>
    <row r="1" spans="2:17" ht="37.5" customHeight="1" thickBot="1">
      <c r="B1" s="4" t="s">
        <v>274</v>
      </c>
      <c r="C1" s="33"/>
      <c r="D1" s="34"/>
      <c r="E1" s="34"/>
      <c r="F1" s="34"/>
      <c r="G1" s="34"/>
      <c r="H1" s="34"/>
      <c r="I1" s="35"/>
      <c r="J1" s="34"/>
      <c r="K1" s="34"/>
      <c r="L1" s="36"/>
      <c r="M1" s="37"/>
      <c r="N1" s="37"/>
      <c r="O1" s="37"/>
      <c r="P1" s="37"/>
      <c r="Q1" s="109"/>
    </row>
    <row r="2" spans="2:17" ht="19.5" customHeight="1" thickTop="1">
      <c r="B2" s="9"/>
      <c r="C2" s="38"/>
      <c r="D2" s="39"/>
      <c r="E2" s="39"/>
      <c r="F2" s="39"/>
      <c r="G2" s="39"/>
      <c r="H2" s="39"/>
      <c r="I2" s="40"/>
      <c r="J2" s="39"/>
      <c r="K2" s="39"/>
      <c r="L2" s="41"/>
      <c r="M2" s="42"/>
      <c r="N2" s="42"/>
      <c r="O2" s="42"/>
      <c r="P2" s="42"/>
      <c r="Q2" s="109"/>
    </row>
    <row r="3" spans="2:17" ht="15" customHeight="1">
      <c r="B3" s="411" t="s">
        <v>83</v>
      </c>
      <c r="C3" s="439" t="s">
        <v>84</v>
      </c>
      <c r="D3" s="440"/>
      <c r="E3" s="446" t="s">
        <v>150</v>
      </c>
      <c r="F3" s="448"/>
      <c r="G3" s="448"/>
      <c r="H3" s="448"/>
      <c r="I3" s="448"/>
      <c r="J3" s="448"/>
      <c r="K3" s="448"/>
      <c r="L3" s="448"/>
      <c r="M3" s="448"/>
      <c r="N3" s="447"/>
      <c r="O3" s="443" t="s">
        <v>151</v>
      </c>
      <c r="P3" s="411" t="s">
        <v>152</v>
      </c>
      <c r="Q3" s="109"/>
    </row>
    <row r="4" spans="2:17" ht="15" customHeight="1">
      <c r="B4" s="423"/>
      <c r="C4" s="441"/>
      <c r="D4" s="442"/>
      <c r="E4" s="446" t="s">
        <v>139</v>
      </c>
      <c r="F4" s="447"/>
      <c r="G4" s="448" t="s">
        <v>153</v>
      </c>
      <c r="H4" s="447"/>
      <c r="I4" s="449" t="s">
        <v>154</v>
      </c>
      <c r="J4" s="450"/>
      <c r="K4" s="448" t="s">
        <v>155</v>
      </c>
      <c r="L4" s="447"/>
      <c r="M4" s="451" t="s">
        <v>115</v>
      </c>
      <c r="N4" s="452"/>
      <c r="O4" s="444"/>
      <c r="P4" s="423"/>
      <c r="Q4" s="109"/>
    </row>
    <row r="5" spans="2:16" ht="15" customHeight="1">
      <c r="B5" s="412"/>
      <c r="C5" s="297" t="s">
        <v>156</v>
      </c>
      <c r="D5" s="47" t="s">
        <v>0</v>
      </c>
      <c r="E5" s="297" t="s">
        <v>156</v>
      </c>
      <c r="F5" s="296" t="s">
        <v>0</v>
      </c>
      <c r="G5" s="297" t="s">
        <v>156</v>
      </c>
      <c r="H5" s="296" t="s">
        <v>0</v>
      </c>
      <c r="I5" s="297" t="s">
        <v>156</v>
      </c>
      <c r="J5" s="296" t="s">
        <v>0</v>
      </c>
      <c r="K5" s="297" t="s">
        <v>156</v>
      </c>
      <c r="L5" s="296" t="s">
        <v>0</v>
      </c>
      <c r="M5" s="297" t="s">
        <v>156</v>
      </c>
      <c r="N5" s="296" t="s">
        <v>0</v>
      </c>
      <c r="O5" s="445"/>
      <c r="P5" s="412"/>
    </row>
    <row r="6" spans="2:16" ht="15" customHeight="1">
      <c r="B6" s="373">
        <v>2019</v>
      </c>
      <c r="C6" s="99">
        <v>9548</v>
      </c>
      <c r="D6" s="102">
        <v>100</v>
      </c>
      <c r="E6" s="69">
        <v>4401</v>
      </c>
      <c r="F6" s="103">
        <v>46.1</v>
      </c>
      <c r="G6" s="59">
        <v>3491</v>
      </c>
      <c r="H6" s="103">
        <v>36.6</v>
      </c>
      <c r="I6" s="59">
        <v>1163</v>
      </c>
      <c r="J6" s="103">
        <v>12.2</v>
      </c>
      <c r="K6" s="69">
        <v>408</v>
      </c>
      <c r="L6" s="103">
        <v>4.3</v>
      </c>
      <c r="M6" s="59">
        <v>85</v>
      </c>
      <c r="N6" s="103">
        <v>0.9</v>
      </c>
      <c r="O6" s="106">
        <v>29.6</v>
      </c>
      <c r="P6" s="106">
        <v>31.2</v>
      </c>
    </row>
    <row r="7" spans="2:16" ht="15" customHeight="1">
      <c r="B7" s="378">
        <v>2018</v>
      </c>
      <c r="C7" s="99">
        <v>9329</v>
      </c>
      <c r="D7" s="102">
        <v>100</v>
      </c>
      <c r="E7" s="69">
        <v>4362</v>
      </c>
      <c r="F7" s="103">
        <v>46.75742308929146</v>
      </c>
      <c r="G7" s="59">
        <v>3448</v>
      </c>
      <c r="H7" s="103">
        <v>36.96001715082002</v>
      </c>
      <c r="I7" s="59">
        <v>1081</v>
      </c>
      <c r="J7" s="103">
        <v>11.587522778432843</v>
      </c>
      <c r="K7" s="69">
        <v>355</v>
      </c>
      <c r="L7" s="103">
        <v>3.80533819273234</v>
      </c>
      <c r="M7" s="59">
        <v>83</v>
      </c>
      <c r="N7" s="103">
        <v>0.8896987887233359</v>
      </c>
      <c r="O7" s="105">
        <v>29.4</v>
      </c>
      <c r="P7" s="106">
        <v>31</v>
      </c>
    </row>
    <row r="8" spans="2:16" ht="15" customHeight="1">
      <c r="B8" s="14">
        <v>2017</v>
      </c>
      <c r="C8" s="99">
        <v>9229</v>
      </c>
      <c r="D8" s="102">
        <v>100</v>
      </c>
      <c r="E8" s="69">
        <v>4254</v>
      </c>
      <c r="F8" s="103">
        <v>46.093834651641565</v>
      </c>
      <c r="G8" s="59">
        <v>3376</v>
      </c>
      <c r="H8" s="103">
        <v>36.58034456604182</v>
      </c>
      <c r="I8" s="59">
        <v>1162</v>
      </c>
      <c r="J8" s="104">
        <v>12.590746559757287</v>
      </c>
      <c r="K8" s="69">
        <v>345</v>
      </c>
      <c r="L8" s="103">
        <v>3.7382164914942027</v>
      </c>
      <c r="M8" s="59">
        <v>92</v>
      </c>
      <c r="N8" s="103">
        <v>0.9968577310651209</v>
      </c>
      <c r="O8" s="105">
        <v>29.2</v>
      </c>
      <c r="P8" s="106">
        <v>30.8</v>
      </c>
    </row>
    <row r="9" spans="2:16" ht="15" customHeight="1">
      <c r="B9" s="14">
        <v>2016</v>
      </c>
      <c r="C9" s="99">
        <v>9455</v>
      </c>
      <c r="D9" s="102">
        <v>100</v>
      </c>
      <c r="E9" s="69">
        <v>4315</v>
      </c>
      <c r="F9" s="103">
        <v>45.63722897937599</v>
      </c>
      <c r="G9" s="59">
        <v>3537</v>
      </c>
      <c r="H9" s="103">
        <v>37.408778424114224</v>
      </c>
      <c r="I9" s="59">
        <v>1168</v>
      </c>
      <c r="J9" s="104">
        <v>12.353252247488102</v>
      </c>
      <c r="K9" s="69">
        <v>368</v>
      </c>
      <c r="L9" s="103">
        <v>3.892120571126388</v>
      </c>
      <c r="M9" s="59">
        <v>67</v>
      </c>
      <c r="N9" s="103">
        <v>0.7086197778952935</v>
      </c>
      <c r="O9" s="105">
        <v>29.1</v>
      </c>
      <c r="P9" s="106">
        <v>30.9</v>
      </c>
    </row>
    <row r="10" spans="2:16" ht="15" customHeight="1">
      <c r="B10" s="14">
        <v>2015</v>
      </c>
      <c r="C10" s="99">
        <v>9170</v>
      </c>
      <c r="D10" s="102">
        <v>100</v>
      </c>
      <c r="E10" s="69">
        <v>4247</v>
      </c>
      <c r="F10" s="103">
        <v>46.31406761177754</v>
      </c>
      <c r="G10" s="59">
        <v>3456</v>
      </c>
      <c r="H10" s="103">
        <v>37.68811341330425</v>
      </c>
      <c r="I10" s="59">
        <v>1076</v>
      </c>
      <c r="J10" s="104">
        <v>11.73391494002181</v>
      </c>
      <c r="K10" s="69">
        <v>348</v>
      </c>
      <c r="L10" s="103">
        <v>3.7949836423118866</v>
      </c>
      <c r="M10" s="59">
        <v>43</v>
      </c>
      <c r="N10" s="103">
        <v>0.46892039258451473</v>
      </c>
      <c r="O10" s="105">
        <v>29.088533082175655</v>
      </c>
      <c r="P10" s="106">
        <v>30.712649945474322</v>
      </c>
    </row>
    <row r="11" spans="2:16" ht="15" customHeight="1">
      <c r="B11" s="14">
        <v>2014</v>
      </c>
      <c r="C11" s="99">
        <v>9258</v>
      </c>
      <c r="D11" s="102">
        <v>100</v>
      </c>
      <c r="E11" s="69">
        <v>4398</v>
      </c>
      <c r="F11" s="103">
        <v>47.504860661049904</v>
      </c>
      <c r="G11" s="59">
        <v>3296</v>
      </c>
      <c r="H11" s="103">
        <v>35.60164182328796</v>
      </c>
      <c r="I11" s="59">
        <v>1115</v>
      </c>
      <c r="J11" s="104">
        <v>12.043637934759127</v>
      </c>
      <c r="K11" s="69">
        <v>335</v>
      </c>
      <c r="L11" s="103">
        <v>3.6184921149276303</v>
      </c>
      <c r="M11" s="59">
        <v>114</v>
      </c>
      <c r="N11" s="103">
        <v>1.2313674659753726</v>
      </c>
      <c r="O11" s="105">
        <v>28.8</v>
      </c>
      <c r="P11" s="106">
        <v>30.4</v>
      </c>
    </row>
    <row r="12" spans="2:16" ht="15" customHeight="1">
      <c r="B12" s="14">
        <v>2013</v>
      </c>
      <c r="C12" s="99">
        <v>9341</v>
      </c>
      <c r="D12" s="102">
        <v>100</v>
      </c>
      <c r="E12" s="69">
        <v>4469</v>
      </c>
      <c r="F12" s="103">
        <v>47.84284337865325</v>
      </c>
      <c r="G12" s="59">
        <v>3299</v>
      </c>
      <c r="H12" s="103">
        <v>35.31741783534954</v>
      </c>
      <c r="I12" s="59">
        <v>1104</v>
      </c>
      <c r="J12" s="104">
        <v>11.818863076758378</v>
      </c>
      <c r="K12" s="69">
        <v>368</v>
      </c>
      <c r="L12" s="103">
        <v>3.9396210255861255</v>
      </c>
      <c r="M12" s="59">
        <v>101</v>
      </c>
      <c r="N12" s="103">
        <v>1.081254683652714</v>
      </c>
      <c r="O12" s="105">
        <v>28.6</v>
      </c>
      <c r="P12" s="106">
        <v>30.3</v>
      </c>
    </row>
    <row r="13" spans="2:16" ht="15" customHeight="1">
      <c r="B13" s="14">
        <v>2012</v>
      </c>
      <c r="C13" s="99">
        <v>10161</v>
      </c>
      <c r="D13" s="102">
        <v>100.00000000000001</v>
      </c>
      <c r="E13" s="69">
        <v>4982</v>
      </c>
      <c r="F13" s="103">
        <v>49.03060722369845</v>
      </c>
      <c r="G13" s="59">
        <v>3408</v>
      </c>
      <c r="H13" s="103">
        <v>33.54000590493062</v>
      </c>
      <c r="I13" s="59">
        <v>1258</v>
      </c>
      <c r="J13" s="104">
        <v>12.38067119378014</v>
      </c>
      <c r="K13" s="69">
        <v>443</v>
      </c>
      <c r="L13" s="103">
        <v>4.359807105599843</v>
      </c>
      <c r="M13" s="59">
        <v>70</v>
      </c>
      <c r="N13" s="103">
        <v>0.6889085719909458</v>
      </c>
      <c r="O13" s="105">
        <v>28.34</v>
      </c>
      <c r="P13" s="106">
        <v>30.05</v>
      </c>
    </row>
    <row r="14" spans="2:16" ht="15" customHeight="1">
      <c r="B14" s="14">
        <v>2011</v>
      </c>
      <c r="C14" s="99">
        <v>9622</v>
      </c>
      <c r="D14" s="102">
        <v>100</v>
      </c>
      <c r="E14" s="69">
        <v>4505</v>
      </c>
      <c r="F14" s="103">
        <v>46.81978798586572</v>
      </c>
      <c r="G14" s="59">
        <v>3318</v>
      </c>
      <c r="H14" s="103">
        <v>34.483475368946166</v>
      </c>
      <c r="I14" s="59">
        <v>1283</v>
      </c>
      <c r="J14" s="104">
        <v>13.334026189981293</v>
      </c>
      <c r="K14" s="69">
        <v>458</v>
      </c>
      <c r="L14" s="103">
        <v>4.7599251714820205</v>
      </c>
      <c r="M14" s="59">
        <v>58</v>
      </c>
      <c r="N14" s="103">
        <v>0.6027852837247973</v>
      </c>
      <c r="O14" s="105">
        <v>28</v>
      </c>
      <c r="P14" s="106">
        <v>29.9</v>
      </c>
    </row>
    <row r="15" spans="2:16" ht="15" customHeight="1">
      <c r="B15" s="14">
        <v>2010</v>
      </c>
      <c r="C15" s="99">
        <v>9801</v>
      </c>
      <c r="D15" s="102">
        <v>99.99999999999999</v>
      </c>
      <c r="E15" s="69">
        <v>4606</v>
      </c>
      <c r="F15" s="103">
        <v>46.995204570962144</v>
      </c>
      <c r="G15" s="59">
        <v>3372</v>
      </c>
      <c r="H15" s="103">
        <v>34.40465258647077</v>
      </c>
      <c r="I15" s="59">
        <v>1338</v>
      </c>
      <c r="J15" s="104">
        <v>13.651668197122744</v>
      </c>
      <c r="K15" s="69">
        <v>433</v>
      </c>
      <c r="L15" s="103">
        <v>4.417916539128661</v>
      </c>
      <c r="M15" s="59">
        <v>52</v>
      </c>
      <c r="N15" s="103">
        <v>0.5305581063156821</v>
      </c>
      <c r="O15" s="105">
        <v>27.9</v>
      </c>
      <c r="P15" s="106">
        <v>29.8</v>
      </c>
    </row>
    <row r="16" spans="2:16" ht="15" customHeight="1">
      <c r="B16" s="14">
        <v>2009</v>
      </c>
      <c r="C16" s="99">
        <v>9608</v>
      </c>
      <c r="D16" s="102">
        <v>100</v>
      </c>
      <c r="E16" s="69">
        <v>4395</v>
      </c>
      <c r="F16" s="103">
        <v>45.74313072439634</v>
      </c>
      <c r="G16" s="59">
        <v>3279</v>
      </c>
      <c r="H16" s="103">
        <v>34.1278101582015</v>
      </c>
      <c r="I16" s="59">
        <v>1331</v>
      </c>
      <c r="J16" s="104">
        <v>13.853039134054953</v>
      </c>
      <c r="K16" s="69">
        <v>451</v>
      </c>
      <c r="L16" s="103">
        <v>4.694004995836803</v>
      </c>
      <c r="M16" s="59">
        <v>152</v>
      </c>
      <c r="N16" s="103">
        <v>1.5820149875104081</v>
      </c>
      <c r="O16" s="105">
        <v>27.8</v>
      </c>
      <c r="P16" s="106">
        <v>29.6</v>
      </c>
    </row>
    <row r="17" spans="2:16" ht="15" customHeight="1">
      <c r="B17" s="14">
        <v>2008</v>
      </c>
      <c r="C17" s="99">
        <v>9205</v>
      </c>
      <c r="D17" s="102">
        <v>100</v>
      </c>
      <c r="E17" s="69">
        <v>4176</v>
      </c>
      <c r="F17" s="103">
        <v>45.36664856056491</v>
      </c>
      <c r="G17" s="59">
        <v>3103</v>
      </c>
      <c r="H17" s="103">
        <v>33.709940249864204</v>
      </c>
      <c r="I17" s="59">
        <v>1303</v>
      </c>
      <c r="J17" s="104">
        <v>14.155350353068986</v>
      </c>
      <c r="K17" s="69">
        <v>470</v>
      </c>
      <c r="L17" s="103">
        <v>5.105920695274308</v>
      </c>
      <c r="M17" s="59">
        <v>153</v>
      </c>
      <c r="N17" s="103">
        <v>1.6621401412275936</v>
      </c>
      <c r="O17" s="105">
        <v>27.6</v>
      </c>
      <c r="P17" s="106">
        <v>29.4</v>
      </c>
    </row>
    <row r="18" spans="2:16" ht="15" customHeight="1">
      <c r="B18" s="14">
        <v>2007</v>
      </c>
      <c r="C18" s="99">
        <v>8575</v>
      </c>
      <c r="D18" s="102">
        <v>99.99999999999999</v>
      </c>
      <c r="E18" s="69">
        <v>3943</v>
      </c>
      <c r="F18" s="103">
        <v>45.98250728862973</v>
      </c>
      <c r="G18" s="59">
        <v>2919</v>
      </c>
      <c r="H18" s="103">
        <v>34.04081632653061</v>
      </c>
      <c r="I18" s="59">
        <v>1218</v>
      </c>
      <c r="J18" s="104">
        <v>14.204081632653063</v>
      </c>
      <c r="K18" s="69">
        <v>442</v>
      </c>
      <c r="L18" s="103">
        <v>5.154518950437318</v>
      </c>
      <c r="M18" s="59">
        <v>53</v>
      </c>
      <c r="N18" s="103">
        <v>0.6180758017492711</v>
      </c>
      <c r="O18" s="293">
        <v>28</v>
      </c>
      <c r="P18" s="294">
        <v>29.8</v>
      </c>
    </row>
    <row r="19" spans="2:16" ht="15" customHeight="1">
      <c r="B19" s="14">
        <v>2006</v>
      </c>
      <c r="C19" s="99">
        <v>8731</v>
      </c>
      <c r="D19" s="102">
        <v>100</v>
      </c>
      <c r="E19" s="69">
        <v>3826</v>
      </c>
      <c r="F19" s="103">
        <v>43.820868170885355</v>
      </c>
      <c r="G19" s="59">
        <v>3005</v>
      </c>
      <c r="H19" s="103">
        <v>34.417592486542205</v>
      </c>
      <c r="I19" s="59">
        <v>1327</v>
      </c>
      <c r="J19" s="104">
        <v>15.198717214522963</v>
      </c>
      <c r="K19" s="69">
        <v>499</v>
      </c>
      <c r="L19" s="103">
        <v>5.715267437865078</v>
      </c>
      <c r="M19" s="59">
        <v>74</v>
      </c>
      <c r="N19" s="103">
        <v>0.8475546901844004</v>
      </c>
      <c r="O19" s="105">
        <v>27.7</v>
      </c>
      <c r="P19" s="106">
        <v>29.6</v>
      </c>
    </row>
    <row r="20" spans="2:16" ht="15" customHeight="1">
      <c r="B20" s="14">
        <v>2005</v>
      </c>
      <c r="C20" s="99">
        <v>8243</v>
      </c>
      <c r="D20" s="102">
        <v>100</v>
      </c>
      <c r="E20" s="69">
        <v>3501</v>
      </c>
      <c r="F20" s="103">
        <v>42.472400824942376</v>
      </c>
      <c r="G20" s="59">
        <v>2893</v>
      </c>
      <c r="H20" s="103">
        <v>35.096445468882685</v>
      </c>
      <c r="I20" s="59">
        <v>1294</v>
      </c>
      <c r="J20" s="104">
        <v>15.698168142666505</v>
      </c>
      <c r="K20" s="69">
        <v>512</v>
      </c>
      <c r="L20" s="103">
        <v>6.211330826155526</v>
      </c>
      <c r="M20" s="59">
        <v>43</v>
      </c>
      <c r="N20" s="103">
        <v>0.5216547373529055</v>
      </c>
      <c r="O20" s="105">
        <v>27.4</v>
      </c>
      <c r="P20" s="106">
        <v>29.4</v>
      </c>
    </row>
    <row r="21" spans="2:16" ht="15" customHeight="1">
      <c r="B21" s="14">
        <v>2004</v>
      </c>
      <c r="C21" s="99">
        <v>8309</v>
      </c>
      <c r="D21" s="102">
        <v>100</v>
      </c>
      <c r="E21" s="69">
        <v>3568</v>
      </c>
      <c r="F21" s="103">
        <v>42.94138885545794</v>
      </c>
      <c r="G21" s="59">
        <v>2900</v>
      </c>
      <c r="H21" s="103">
        <v>34.90191358767601</v>
      </c>
      <c r="I21" s="59">
        <v>1242</v>
      </c>
      <c r="J21" s="104">
        <v>14.947647129618485</v>
      </c>
      <c r="K21" s="69">
        <v>489</v>
      </c>
      <c r="L21" s="103">
        <v>5.885184739439162</v>
      </c>
      <c r="M21" s="59">
        <v>110</v>
      </c>
      <c r="N21" s="103">
        <v>1.3238656878084005</v>
      </c>
      <c r="O21" s="105">
        <v>27.1</v>
      </c>
      <c r="P21" s="106">
        <v>29.2</v>
      </c>
    </row>
    <row r="22" spans="2:16" ht="15" customHeight="1">
      <c r="B22" s="14">
        <v>2003</v>
      </c>
      <c r="C22" s="99">
        <v>8088</v>
      </c>
      <c r="D22" s="102">
        <v>100</v>
      </c>
      <c r="E22" s="69">
        <v>3161</v>
      </c>
      <c r="F22" s="103">
        <v>39.082591493570725</v>
      </c>
      <c r="G22" s="59">
        <v>2617</v>
      </c>
      <c r="H22" s="103">
        <v>32.35657764589515</v>
      </c>
      <c r="I22" s="59">
        <v>1195</v>
      </c>
      <c r="J22" s="104">
        <v>14.774975272007913</v>
      </c>
      <c r="K22" s="69">
        <v>561</v>
      </c>
      <c r="L22" s="103">
        <v>6.93620178041543</v>
      </c>
      <c r="M22" s="59">
        <v>554</v>
      </c>
      <c r="N22" s="103">
        <v>6.849653808110781</v>
      </c>
      <c r="O22" s="105">
        <v>26.9</v>
      </c>
      <c r="P22" s="106">
        <v>29.3</v>
      </c>
    </row>
    <row r="23" spans="2:16" ht="15" customHeight="1">
      <c r="B23" s="14">
        <v>2002</v>
      </c>
      <c r="C23" s="99">
        <v>7883</v>
      </c>
      <c r="D23" s="102">
        <v>100</v>
      </c>
      <c r="E23" s="69">
        <v>3026</v>
      </c>
      <c r="F23" s="103">
        <v>38.386401116326276</v>
      </c>
      <c r="G23" s="59">
        <v>2551</v>
      </c>
      <c r="H23" s="103">
        <v>32.36077635417988</v>
      </c>
      <c r="I23" s="59">
        <v>1195</v>
      </c>
      <c r="J23" s="104">
        <v>15.159203348978814</v>
      </c>
      <c r="K23" s="69">
        <v>661</v>
      </c>
      <c r="L23" s="103">
        <v>8.385132563744767</v>
      </c>
      <c r="M23" s="59">
        <v>450</v>
      </c>
      <c r="N23" s="103">
        <v>5.708486616770265</v>
      </c>
      <c r="O23" s="105">
        <v>26.7</v>
      </c>
      <c r="P23" s="106">
        <v>29.1</v>
      </c>
    </row>
    <row r="24" spans="2:16" ht="15" customHeight="1">
      <c r="B24" s="14">
        <v>2001</v>
      </c>
      <c r="C24" s="99">
        <v>8167</v>
      </c>
      <c r="D24" s="102">
        <v>100</v>
      </c>
      <c r="E24" s="69">
        <v>3061</v>
      </c>
      <c r="F24" s="103">
        <v>37.48010285294478</v>
      </c>
      <c r="G24" s="59">
        <v>2639</v>
      </c>
      <c r="H24" s="103">
        <v>32.31296681768091</v>
      </c>
      <c r="I24" s="59">
        <v>1291</v>
      </c>
      <c r="J24" s="104">
        <v>15.807518060487327</v>
      </c>
      <c r="K24" s="69">
        <v>701</v>
      </c>
      <c r="L24" s="103">
        <v>8.583323129668177</v>
      </c>
      <c r="M24" s="59">
        <v>475</v>
      </c>
      <c r="N24" s="103">
        <v>5.816089139218807</v>
      </c>
      <c r="O24" s="105">
        <v>26.3</v>
      </c>
      <c r="P24" s="106">
        <v>28.9</v>
      </c>
    </row>
    <row r="25" spans="2:16" ht="15" customHeight="1">
      <c r="B25" s="14">
        <v>2000</v>
      </c>
      <c r="C25" s="99">
        <v>8447</v>
      </c>
      <c r="D25" s="102">
        <v>100</v>
      </c>
      <c r="E25" s="69">
        <v>3185</v>
      </c>
      <c r="F25" s="103">
        <v>37.7056943293477</v>
      </c>
      <c r="G25" s="59">
        <v>2808</v>
      </c>
      <c r="H25" s="103">
        <v>33.24257132709838</v>
      </c>
      <c r="I25" s="59">
        <v>1442</v>
      </c>
      <c r="J25" s="104">
        <v>17.071149520539837</v>
      </c>
      <c r="K25" s="69">
        <v>813</v>
      </c>
      <c r="L25" s="103">
        <v>9.62471883508938</v>
      </c>
      <c r="M25" s="59">
        <v>199</v>
      </c>
      <c r="N25" s="103">
        <v>2.355865987924707</v>
      </c>
      <c r="O25" s="105">
        <v>26.1</v>
      </c>
      <c r="P25" s="106">
        <v>28.7</v>
      </c>
    </row>
    <row r="26" spans="2:16" ht="15" customHeight="1">
      <c r="B26" s="14">
        <v>1999</v>
      </c>
      <c r="C26" s="99">
        <v>8505</v>
      </c>
      <c r="D26" s="102">
        <v>100</v>
      </c>
      <c r="E26" s="69">
        <v>3172</v>
      </c>
      <c r="F26" s="103">
        <v>37.295708406819514</v>
      </c>
      <c r="G26" s="59">
        <v>2843</v>
      </c>
      <c r="H26" s="103">
        <v>33.42739564961787</v>
      </c>
      <c r="I26" s="59">
        <v>1609</v>
      </c>
      <c r="J26" s="104">
        <v>18.91828336272781</v>
      </c>
      <c r="K26" s="69">
        <v>880</v>
      </c>
      <c r="L26" s="103">
        <v>10.346854791299236</v>
      </c>
      <c r="M26" s="59">
        <v>1</v>
      </c>
      <c r="N26" s="103">
        <v>0.011757789535567314</v>
      </c>
      <c r="O26" s="105">
        <v>25.8</v>
      </c>
      <c r="P26" s="106">
        <v>28.6</v>
      </c>
    </row>
    <row r="27" spans="2:16" ht="15" customHeight="1">
      <c r="B27" s="14">
        <v>1998</v>
      </c>
      <c r="C27" s="99">
        <v>8879</v>
      </c>
      <c r="D27" s="102">
        <v>99.99999999999999</v>
      </c>
      <c r="E27" s="69">
        <v>3237</v>
      </c>
      <c r="F27" s="103">
        <v>36.45680819912152</v>
      </c>
      <c r="G27" s="59">
        <v>2901</v>
      </c>
      <c r="H27" s="103">
        <v>32.67259826557044</v>
      </c>
      <c r="I27" s="59">
        <v>1757</v>
      </c>
      <c r="J27" s="104">
        <v>19.788264444194166</v>
      </c>
      <c r="K27" s="69">
        <v>978</v>
      </c>
      <c r="L27" s="103">
        <v>11.014753913729024</v>
      </c>
      <c r="M27" s="59">
        <v>6</v>
      </c>
      <c r="N27" s="103">
        <v>0.06757517738484065</v>
      </c>
      <c r="O27" s="105">
        <v>25.7</v>
      </c>
      <c r="P27" s="106">
        <v>28.4</v>
      </c>
    </row>
    <row r="28" spans="2:16" ht="15" customHeight="1">
      <c r="B28" s="14">
        <v>1997</v>
      </c>
      <c r="C28" s="99">
        <v>9275</v>
      </c>
      <c r="D28" s="102">
        <v>100</v>
      </c>
      <c r="E28" s="69">
        <v>3329</v>
      </c>
      <c r="F28" s="103">
        <v>35.892183288409704</v>
      </c>
      <c r="G28" s="59">
        <v>3118</v>
      </c>
      <c r="H28" s="103">
        <v>33.61725067385445</v>
      </c>
      <c r="I28" s="59">
        <v>1790</v>
      </c>
      <c r="J28" s="104">
        <v>19.29919137466307</v>
      </c>
      <c r="K28" s="69">
        <v>1031</v>
      </c>
      <c r="L28" s="103">
        <v>11.115902964959568</v>
      </c>
      <c r="M28" s="59">
        <v>7</v>
      </c>
      <c r="N28" s="103">
        <v>0.07547169811320754</v>
      </c>
      <c r="O28" s="105">
        <v>25.8</v>
      </c>
      <c r="P28" s="106">
        <v>28.4</v>
      </c>
    </row>
    <row r="29" spans="2:16" ht="15" customHeight="1">
      <c r="B29" s="14">
        <v>1996</v>
      </c>
      <c r="C29" s="99">
        <v>9638</v>
      </c>
      <c r="D29" s="102">
        <v>99.99999999999999</v>
      </c>
      <c r="E29" s="69">
        <v>3411</v>
      </c>
      <c r="F29" s="103">
        <v>35.391159991699524</v>
      </c>
      <c r="G29" s="59">
        <v>3212</v>
      </c>
      <c r="H29" s="103">
        <v>33.32641626893547</v>
      </c>
      <c r="I29" s="59">
        <v>1978</v>
      </c>
      <c r="J29" s="104">
        <v>20.522930068478935</v>
      </c>
      <c r="K29" s="69">
        <v>1025</v>
      </c>
      <c r="L29" s="103">
        <v>10.634986511724424</v>
      </c>
      <c r="M29" s="59">
        <v>12</v>
      </c>
      <c r="N29" s="103">
        <v>0.12450715916165178</v>
      </c>
      <c r="O29" s="105">
        <v>25.6</v>
      </c>
      <c r="P29" s="106">
        <v>28.2</v>
      </c>
    </row>
    <row r="30" spans="2:16" ht="15" customHeight="1">
      <c r="B30" s="14">
        <v>1995</v>
      </c>
      <c r="C30" s="99">
        <v>9869</v>
      </c>
      <c r="D30" s="102">
        <v>100</v>
      </c>
      <c r="E30" s="69">
        <v>3445</v>
      </c>
      <c r="F30" s="103">
        <v>34.90728543925423</v>
      </c>
      <c r="G30" s="59">
        <v>3313</v>
      </c>
      <c r="H30" s="103">
        <v>33.56976390718411</v>
      </c>
      <c r="I30" s="59">
        <v>1968</v>
      </c>
      <c r="J30" s="104">
        <v>19.941230114499948</v>
      </c>
      <c r="K30" s="69">
        <v>1111</v>
      </c>
      <c r="L30" s="103">
        <v>11.257472894923499</v>
      </c>
      <c r="M30" s="59">
        <v>32</v>
      </c>
      <c r="N30" s="103">
        <v>0.32424764413821056</v>
      </c>
      <c r="O30" s="105">
        <v>25.5</v>
      </c>
      <c r="P30" s="106">
        <v>28.2</v>
      </c>
    </row>
    <row r="31" spans="2:16" ht="15" customHeight="1">
      <c r="B31" s="14">
        <v>1994</v>
      </c>
      <c r="C31" s="99">
        <v>10379</v>
      </c>
      <c r="D31" s="102">
        <v>100</v>
      </c>
      <c r="E31" s="69">
        <v>3537</v>
      </c>
      <c r="F31" s="103">
        <v>34.07842759418055</v>
      </c>
      <c r="G31" s="59">
        <v>3536</v>
      </c>
      <c r="H31" s="103">
        <v>34.068792754600636</v>
      </c>
      <c r="I31" s="59">
        <v>2093</v>
      </c>
      <c r="J31" s="104">
        <v>20.165719240774642</v>
      </c>
      <c r="K31" s="69">
        <v>1157</v>
      </c>
      <c r="L31" s="103">
        <v>11.14750939396859</v>
      </c>
      <c r="M31" s="59">
        <v>56</v>
      </c>
      <c r="N31" s="103">
        <v>0.5395510164755757</v>
      </c>
      <c r="O31" s="105">
        <v>25.2</v>
      </c>
      <c r="P31" s="106">
        <v>28</v>
      </c>
    </row>
    <row r="32" spans="2:16" ht="15" customHeight="1">
      <c r="B32" s="14">
        <v>1993</v>
      </c>
      <c r="C32" s="99">
        <v>10514</v>
      </c>
      <c r="D32" s="102">
        <v>100</v>
      </c>
      <c r="E32" s="69">
        <v>3525</v>
      </c>
      <c r="F32" s="103">
        <v>33.52672626973559</v>
      </c>
      <c r="G32" s="59">
        <v>3545</v>
      </c>
      <c r="H32" s="103">
        <v>33.71694883013126</v>
      </c>
      <c r="I32" s="59">
        <v>2145</v>
      </c>
      <c r="J32" s="104">
        <v>20.401369602434848</v>
      </c>
      <c r="K32" s="69">
        <v>1220</v>
      </c>
      <c r="L32" s="103">
        <v>11.60357618413544</v>
      </c>
      <c r="M32" s="59">
        <v>79</v>
      </c>
      <c r="N32" s="103">
        <v>0.7513791135628686</v>
      </c>
      <c r="O32" s="105">
        <v>25</v>
      </c>
      <c r="P32" s="106">
        <v>27.8</v>
      </c>
    </row>
    <row r="33" spans="2:16" ht="15" customHeight="1">
      <c r="B33" s="14">
        <v>1992</v>
      </c>
      <c r="C33" s="99">
        <v>11372</v>
      </c>
      <c r="D33" s="102">
        <v>100</v>
      </c>
      <c r="E33" s="69">
        <v>4145</v>
      </c>
      <c r="F33" s="103">
        <v>36.449173408371436</v>
      </c>
      <c r="G33" s="59">
        <v>3752</v>
      </c>
      <c r="H33" s="103">
        <v>32.9933169187478</v>
      </c>
      <c r="I33" s="59">
        <v>2249</v>
      </c>
      <c r="J33" s="104">
        <v>19.77664438972916</v>
      </c>
      <c r="K33" s="69">
        <v>1189</v>
      </c>
      <c r="L33" s="103">
        <v>10.4555047485051</v>
      </c>
      <c r="M33" s="59">
        <v>37</v>
      </c>
      <c r="N33" s="103">
        <v>0.32536053464650017</v>
      </c>
      <c r="O33" s="105">
        <v>24.7</v>
      </c>
      <c r="P33" s="106">
        <v>27.5</v>
      </c>
    </row>
    <row r="34" spans="2:16" ht="15" customHeight="1">
      <c r="B34" s="14">
        <v>1991</v>
      </c>
      <c r="C34" s="99">
        <v>10442</v>
      </c>
      <c r="D34" s="102">
        <v>100</v>
      </c>
      <c r="E34" s="69">
        <v>3983</v>
      </c>
      <c r="F34" s="103">
        <v>38.14403371001724</v>
      </c>
      <c r="G34" s="59">
        <v>3646</v>
      </c>
      <c r="H34" s="103">
        <v>34.91668262784907</v>
      </c>
      <c r="I34" s="59">
        <v>1964</v>
      </c>
      <c r="J34" s="104">
        <v>18.808657345336144</v>
      </c>
      <c r="K34" s="69">
        <v>815</v>
      </c>
      <c r="L34" s="103">
        <v>7.805018195747941</v>
      </c>
      <c r="M34" s="59">
        <v>34</v>
      </c>
      <c r="N34" s="103">
        <v>0.32560812104960735</v>
      </c>
      <c r="O34" s="105">
        <v>24.8</v>
      </c>
      <c r="P34" s="106">
        <v>27.3</v>
      </c>
    </row>
    <row r="35" spans="2:16" ht="15" customHeight="1">
      <c r="B35" s="14">
        <v>1990</v>
      </c>
      <c r="C35" s="99">
        <v>10622</v>
      </c>
      <c r="D35" s="102">
        <v>100.00000000000001</v>
      </c>
      <c r="E35" s="69">
        <v>4093</v>
      </c>
      <c r="F35" s="103">
        <v>38.53323291282245</v>
      </c>
      <c r="G35" s="59">
        <v>3826</v>
      </c>
      <c r="H35" s="103">
        <v>36.019581999623426</v>
      </c>
      <c r="I35" s="59">
        <v>1969</v>
      </c>
      <c r="J35" s="104">
        <v>18.536998681980794</v>
      </c>
      <c r="K35" s="69">
        <v>713</v>
      </c>
      <c r="L35" s="103">
        <v>6.712483524759932</v>
      </c>
      <c r="M35" s="59">
        <v>21</v>
      </c>
      <c r="N35" s="103">
        <v>0.19770288081340615</v>
      </c>
      <c r="O35" s="105">
        <v>24.7</v>
      </c>
      <c r="P35" s="106">
        <v>27.1</v>
      </c>
    </row>
    <row r="36" spans="2:16" ht="15" customHeight="1">
      <c r="B36" s="14">
        <v>1989</v>
      </c>
      <c r="C36" s="99">
        <v>10273</v>
      </c>
      <c r="D36" s="102">
        <v>100.00000000000001</v>
      </c>
      <c r="E36" s="69">
        <v>3791</v>
      </c>
      <c r="F36" s="103">
        <v>36.90256010902365</v>
      </c>
      <c r="G36" s="59">
        <v>3707</v>
      </c>
      <c r="H36" s="103">
        <v>36.084882702229145</v>
      </c>
      <c r="I36" s="59">
        <v>2021</v>
      </c>
      <c r="J36" s="104">
        <v>19.6729290372822</v>
      </c>
      <c r="K36" s="69">
        <v>736</v>
      </c>
      <c r="L36" s="103">
        <v>7.1644115642947535</v>
      </c>
      <c r="M36" s="59">
        <v>18</v>
      </c>
      <c r="N36" s="103">
        <v>0.17521658717025212</v>
      </c>
      <c r="O36" s="105">
        <v>24.4</v>
      </c>
      <c r="P36" s="106">
        <v>27.1</v>
      </c>
    </row>
    <row r="37" spans="2:16" ht="15" customHeight="1">
      <c r="B37" s="14">
        <v>1988</v>
      </c>
      <c r="C37" s="99">
        <v>10752</v>
      </c>
      <c r="D37" s="102">
        <v>99.97440476190475</v>
      </c>
      <c r="E37" s="69">
        <v>4298</v>
      </c>
      <c r="F37" s="103">
        <v>39.97395833333333</v>
      </c>
      <c r="G37" s="59">
        <v>3774</v>
      </c>
      <c r="H37" s="103">
        <v>35.10044642857143</v>
      </c>
      <c r="I37" s="59">
        <v>1993</v>
      </c>
      <c r="J37" s="104">
        <v>18.5</v>
      </c>
      <c r="K37" s="69">
        <v>677</v>
      </c>
      <c r="L37" s="103">
        <v>6.3</v>
      </c>
      <c r="M37" s="59">
        <v>10</v>
      </c>
      <c r="N37" s="103">
        <v>0.1</v>
      </c>
      <c r="O37" s="105">
        <v>24.5</v>
      </c>
      <c r="P37" s="106">
        <v>26.8</v>
      </c>
    </row>
    <row r="38" spans="2:16" ht="15" customHeight="1">
      <c r="B38" s="14">
        <v>1987</v>
      </c>
      <c r="C38" s="99">
        <v>10337</v>
      </c>
      <c r="D38" s="102">
        <v>100</v>
      </c>
      <c r="E38" s="69">
        <v>4089</v>
      </c>
      <c r="F38" s="103">
        <v>39.6</v>
      </c>
      <c r="G38" s="59">
        <v>3763</v>
      </c>
      <c r="H38" s="103">
        <v>36.4</v>
      </c>
      <c r="I38" s="59">
        <v>1856</v>
      </c>
      <c r="J38" s="104">
        <v>18</v>
      </c>
      <c r="K38" s="69">
        <v>626</v>
      </c>
      <c r="L38" s="103">
        <v>6</v>
      </c>
      <c r="M38" s="59">
        <v>3</v>
      </c>
      <c r="N38" s="103">
        <v>0</v>
      </c>
      <c r="O38" s="105">
        <v>24.3</v>
      </c>
      <c r="P38" s="106">
        <v>26.7</v>
      </c>
    </row>
    <row r="39" spans="2:16" ht="15" customHeight="1">
      <c r="B39" s="14">
        <v>1986</v>
      </c>
      <c r="C39" s="99">
        <v>10691</v>
      </c>
      <c r="D39" s="102">
        <v>100</v>
      </c>
      <c r="E39" s="69">
        <v>4069</v>
      </c>
      <c r="F39" s="103">
        <v>38.1</v>
      </c>
      <c r="G39" s="59">
        <v>4016</v>
      </c>
      <c r="H39" s="103">
        <v>37.6</v>
      </c>
      <c r="I39" s="59">
        <v>1951</v>
      </c>
      <c r="J39" s="104">
        <v>18.3</v>
      </c>
      <c r="K39" s="69">
        <v>653</v>
      </c>
      <c r="L39" s="103">
        <v>6</v>
      </c>
      <c r="M39" s="59">
        <v>2</v>
      </c>
      <c r="N39" s="103">
        <v>0</v>
      </c>
      <c r="O39" s="105">
        <v>24.4</v>
      </c>
      <c r="P39" s="106">
        <v>26.7</v>
      </c>
    </row>
    <row r="40" spans="2:16" ht="15" customHeight="1">
      <c r="B40" s="14">
        <v>1985</v>
      </c>
      <c r="C40" s="99">
        <v>10568</v>
      </c>
      <c r="D40" s="102">
        <v>100</v>
      </c>
      <c r="E40" s="69">
        <v>4024</v>
      </c>
      <c r="F40" s="103">
        <v>38.1</v>
      </c>
      <c r="G40" s="59">
        <v>3920</v>
      </c>
      <c r="H40" s="103">
        <v>37.1</v>
      </c>
      <c r="I40" s="59">
        <v>1965</v>
      </c>
      <c r="J40" s="104">
        <v>18.6</v>
      </c>
      <c r="K40" s="69">
        <v>643</v>
      </c>
      <c r="L40" s="103">
        <v>6.1</v>
      </c>
      <c r="M40" s="59">
        <v>16</v>
      </c>
      <c r="N40" s="103">
        <v>0.1</v>
      </c>
      <c r="O40" s="105">
        <v>23.7</v>
      </c>
      <c r="P40" s="106">
        <v>26.2</v>
      </c>
    </row>
    <row r="41" spans="2:16" ht="15" customHeight="1">
      <c r="B41" s="14">
        <v>1984</v>
      </c>
      <c r="C41" s="268">
        <v>11005</v>
      </c>
      <c r="D41" s="102">
        <v>100</v>
      </c>
      <c r="E41" s="69">
        <v>4466</v>
      </c>
      <c r="F41" s="103">
        <v>40.6</v>
      </c>
      <c r="G41" s="59">
        <v>4104</v>
      </c>
      <c r="H41" s="103">
        <v>37.3</v>
      </c>
      <c r="I41" s="59">
        <v>1855</v>
      </c>
      <c r="J41" s="104">
        <v>16.8</v>
      </c>
      <c r="K41" s="69">
        <v>571</v>
      </c>
      <c r="L41" s="103">
        <v>5.2</v>
      </c>
      <c r="M41" s="59">
        <v>9</v>
      </c>
      <c r="N41" s="103">
        <v>0.1</v>
      </c>
      <c r="O41" s="106">
        <v>24</v>
      </c>
      <c r="P41" s="106">
        <v>26.4</v>
      </c>
    </row>
    <row r="42" spans="2:16" ht="15" customHeight="1">
      <c r="B42" s="14">
        <v>1983</v>
      </c>
      <c r="C42" s="120">
        <v>10900</v>
      </c>
      <c r="D42" s="102">
        <v>100</v>
      </c>
      <c r="E42" s="69">
        <v>4515</v>
      </c>
      <c r="F42" s="103">
        <v>41.4</v>
      </c>
      <c r="G42" s="59">
        <v>4004</v>
      </c>
      <c r="H42" s="103">
        <v>36.7</v>
      </c>
      <c r="I42" s="59">
        <v>1784</v>
      </c>
      <c r="J42" s="104">
        <v>16.4</v>
      </c>
      <c r="K42" s="69">
        <v>589</v>
      </c>
      <c r="L42" s="103">
        <v>5.4</v>
      </c>
      <c r="M42" s="59">
        <v>8</v>
      </c>
      <c r="N42" s="103">
        <v>0.1</v>
      </c>
      <c r="O42" s="106">
        <v>23.9</v>
      </c>
      <c r="P42" s="106">
        <v>26.3</v>
      </c>
    </row>
    <row r="43" spans="2:16" ht="15" customHeight="1">
      <c r="B43" s="14">
        <v>1982</v>
      </c>
      <c r="C43" s="120">
        <v>10840</v>
      </c>
      <c r="D43" s="102">
        <v>100</v>
      </c>
      <c r="E43" s="69">
        <v>4563</v>
      </c>
      <c r="F43" s="103">
        <v>42.1</v>
      </c>
      <c r="G43" s="59">
        <v>3998</v>
      </c>
      <c r="H43" s="103">
        <v>36.9</v>
      </c>
      <c r="I43" s="59">
        <v>1740</v>
      </c>
      <c r="J43" s="104">
        <v>16.1</v>
      </c>
      <c r="K43" s="69">
        <v>504</v>
      </c>
      <c r="L43" s="103">
        <v>4.6</v>
      </c>
      <c r="M43" s="59">
        <v>35</v>
      </c>
      <c r="N43" s="103">
        <v>0.3</v>
      </c>
      <c r="O43" s="106">
        <v>23.9</v>
      </c>
      <c r="P43" s="106">
        <v>26.3</v>
      </c>
    </row>
    <row r="44" spans="2:16" ht="15" customHeight="1">
      <c r="B44" s="14">
        <v>1981</v>
      </c>
      <c r="C44" s="120">
        <v>10099</v>
      </c>
      <c r="D44" s="102">
        <v>100</v>
      </c>
      <c r="E44" s="69">
        <v>4015</v>
      </c>
      <c r="F44" s="103">
        <v>39.7</v>
      </c>
      <c r="G44" s="59">
        <v>3921</v>
      </c>
      <c r="H44" s="103">
        <v>38.8</v>
      </c>
      <c r="I44" s="59">
        <v>1604</v>
      </c>
      <c r="J44" s="104">
        <v>15.9</v>
      </c>
      <c r="K44" s="69">
        <v>509</v>
      </c>
      <c r="L44" s="103">
        <v>5.1</v>
      </c>
      <c r="M44" s="59">
        <v>50</v>
      </c>
      <c r="N44" s="103">
        <v>0.5</v>
      </c>
      <c r="O44" s="106">
        <v>23.9</v>
      </c>
      <c r="P44" s="106">
        <v>26.4</v>
      </c>
    </row>
    <row r="45" spans="2:16" ht="15" customHeight="1">
      <c r="B45" s="14">
        <v>1980</v>
      </c>
      <c r="C45" s="120">
        <v>10383</v>
      </c>
      <c r="D45" s="100">
        <v>100</v>
      </c>
      <c r="E45" s="123">
        <v>4726</v>
      </c>
      <c r="F45" s="101">
        <v>45.5</v>
      </c>
      <c r="G45" s="122">
        <v>3657</v>
      </c>
      <c r="H45" s="101">
        <v>35.2</v>
      </c>
      <c r="I45" s="122">
        <v>1463</v>
      </c>
      <c r="J45" s="124">
        <v>14.1</v>
      </c>
      <c r="K45" s="123">
        <v>482</v>
      </c>
      <c r="L45" s="101">
        <v>4.7</v>
      </c>
      <c r="M45" s="122">
        <v>55</v>
      </c>
      <c r="N45" s="101">
        <v>0.5</v>
      </c>
      <c r="O45" s="107">
        <v>23.8</v>
      </c>
      <c r="P45" s="107">
        <v>26.1</v>
      </c>
    </row>
    <row r="46" spans="2:16" ht="15" customHeight="1">
      <c r="B46" s="14">
        <v>1979</v>
      </c>
      <c r="C46" s="120">
        <v>9899</v>
      </c>
      <c r="D46" s="100">
        <v>100</v>
      </c>
      <c r="E46" s="123">
        <v>4418</v>
      </c>
      <c r="F46" s="101">
        <v>44.6</v>
      </c>
      <c r="G46" s="122">
        <v>3500</v>
      </c>
      <c r="H46" s="101">
        <v>35.4</v>
      </c>
      <c r="I46" s="122">
        <v>1460</v>
      </c>
      <c r="J46" s="124">
        <v>14.8</v>
      </c>
      <c r="K46" s="123">
        <v>474</v>
      </c>
      <c r="L46" s="101">
        <v>4.7</v>
      </c>
      <c r="M46" s="122">
        <v>47</v>
      </c>
      <c r="N46" s="101">
        <v>0.5</v>
      </c>
      <c r="O46" s="107">
        <v>23.4</v>
      </c>
      <c r="P46" s="107">
        <v>26</v>
      </c>
    </row>
    <row r="47" spans="2:16" ht="15" customHeight="1">
      <c r="B47" s="14">
        <v>1978</v>
      </c>
      <c r="C47" s="120">
        <v>9382</v>
      </c>
      <c r="D47" s="100">
        <v>100</v>
      </c>
      <c r="E47" s="123">
        <v>3962</v>
      </c>
      <c r="F47" s="101">
        <v>42.2</v>
      </c>
      <c r="G47" s="122">
        <v>3510</v>
      </c>
      <c r="H47" s="101">
        <v>37.4</v>
      </c>
      <c r="I47" s="122">
        <v>1369</v>
      </c>
      <c r="J47" s="124">
        <v>14.6</v>
      </c>
      <c r="K47" s="123">
        <v>468</v>
      </c>
      <c r="L47" s="101">
        <v>5</v>
      </c>
      <c r="M47" s="122">
        <v>73</v>
      </c>
      <c r="N47" s="101">
        <v>0.8</v>
      </c>
      <c r="O47" s="107">
        <v>24.2</v>
      </c>
      <c r="P47" s="107">
        <v>26.5</v>
      </c>
    </row>
    <row r="48" spans="2:16" s="290" customFormat="1" ht="15" customHeight="1">
      <c r="B48" s="282">
        <v>1977</v>
      </c>
      <c r="C48" s="283">
        <v>9108</v>
      </c>
      <c r="D48" s="284">
        <v>100</v>
      </c>
      <c r="E48" s="285">
        <v>3613</v>
      </c>
      <c r="F48" s="286">
        <v>39.7</v>
      </c>
      <c r="G48" s="287">
        <v>3381</v>
      </c>
      <c r="H48" s="286">
        <v>37.1</v>
      </c>
      <c r="I48" s="287">
        <v>1479</v>
      </c>
      <c r="J48" s="288">
        <v>16.2</v>
      </c>
      <c r="K48" s="285">
        <v>569</v>
      </c>
      <c r="L48" s="286">
        <v>6.2</v>
      </c>
      <c r="M48" s="287">
        <v>66</v>
      </c>
      <c r="N48" s="286">
        <v>0.7</v>
      </c>
      <c r="O48" s="289">
        <v>24.4</v>
      </c>
      <c r="P48" s="289">
        <v>26.7</v>
      </c>
    </row>
    <row r="49" spans="2:16" ht="15" customHeight="1">
      <c r="B49" s="14">
        <v>1976</v>
      </c>
      <c r="C49" s="120">
        <v>9295</v>
      </c>
      <c r="D49" s="100">
        <v>100</v>
      </c>
      <c r="E49" s="123">
        <v>4417</v>
      </c>
      <c r="F49" s="101">
        <v>47.5</v>
      </c>
      <c r="G49" s="122">
        <v>3028</v>
      </c>
      <c r="H49" s="101">
        <v>32.6</v>
      </c>
      <c r="I49" s="122">
        <v>1161</v>
      </c>
      <c r="J49" s="124">
        <v>12.5</v>
      </c>
      <c r="K49" s="123">
        <v>622</v>
      </c>
      <c r="L49" s="101">
        <v>6.7</v>
      </c>
      <c r="M49" s="122">
        <v>67</v>
      </c>
      <c r="N49" s="101">
        <v>0.7</v>
      </c>
      <c r="O49" s="107">
        <v>24</v>
      </c>
      <c r="P49" s="107">
        <v>26.3</v>
      </c>
    </row>
    <row r="50" spans="2:16" ht="15" customHeight="1">
      <c r="B50" s="14">
        <v>1975</v>
      </c>
      <c r="C50" s="120">
        <v>8040</v>
      </c>
      <c r="D50" s="100">
        <v>100.00000000000001</v>
      </c>
      <c r="E50" s="123">
        <v>3465</v>
      </c>
      <c r="F50" s="101">
        <v>43.1</v>
      </c>
      <c r="G50" s="122">
        <v>2627</v>
      </c>
      <c r="H50" s="101">
        <v>32.7</v>
      </c>
      <c r="I50" s="122">
        <v>1168</v>
      </c>
      <c r="J50" s="124">
        <v>14.5</v>
      </c>
      <c r="K50" s="123">
        <v>704</v>
      </c>
      <c r="L50" s="101">
        <v>8.8</v>
      </c>
      <c r="M50" s="122">
        <v>76</v>
      </c>
      <c r="N50" s="101">
        <v>0.9</v>
      </c>
      <c r="O50" s="107">
        <v>24</v>
      </c>
      <c r="P50" s="107">
        <v>26.4</v>
      </c>
    </row>
    <row r="51" spans="1:17" ht="15" customHeight="1">
      <c r="A51" s="1"/>
      <c r="B51" s="15">
        <v>1974</v>
      </c>
      <c r="C51" s="269">
        <v>8593</v>
      </c>
      <c r="D51" s="270">
        <v>100</v>
      </c>
      <c r="E51" s="271">
        <v>3500</v>
      </c>
      <c r="F51" s="272">
        <v>40.730827417665544</v>
      </c>
      <c r="G51" s="271">
        <v>3010</v>
      </c>
      <c r="H51" s="272">
        <v>35.02851157919237</v>
      </c>
      <c r="I51" s="273">
        <v>1324</v>
      </c>
      <c r="J51" s="274">
        <v>15.407890143139765</v>
      </c>
      <c r="K51" s="273">
        <v>726</v>
      </c>
      <c r="L51" s="274">
        <v>8.448737344350052</v>
      </c>
      <c r="M51" s="273">
        <v>33</v>
      </c>
      <c r="N51" s="274">
        <v>0.3840335156522751</v>
      </c>
      <c r="O51" s="275" t="s">
        <v>26</v>
      </c>
      <c r="P51" s="275" t="s">
        <v>26</v>
      </c>
      <c r="Q51" s="109"/>
    </row>
    <row r="52" spans="1:17" s="281" customFormat="1" ht="12.75" customHeight="1">
      <c r="A52" s="276"/>
      <c r="B52" s="277"/>
      <c r="C52" s="278"/>
      <c r="D52" s="279"/>
      <c r="E52" s="279"/>
      <c r="F52" s="299"/>
      <c r="G52" s="299"/>
      <c r="H52" s="299"/>
      <c r="I52" s="299"/>
      <c r="J52" s="299"/>
      <c r="K52" s="299"/>
      <c r="L52" s="299"/>
      <c r="M52" s="299"/>
      <c r="N52" s="299"/>
      <c r="O52" s="279"/>
      <c r="P52" s="279"/>
      <c r="Q52" s="280"/>
    </row>
    <row r="53" spans="1:17" ht="12.75" customHeight="1">
      <c r="A53" s="110"/>
      <c r="B53" s="178" t="s">
        <v>91</v>
      </c>
      <c r="C53" s="1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09"/>
    </row>
    <row r="54" spans="1:17" ht="12.75" customHeight="1">
      <c r="A54" s="110"/>
      <c r="B54" s="21" t="s">
        <v>157</v>
      </c>
      <c r="C54" s="1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09"/>
    </row>
    <row r="55" spans="1:17" ht="12.75" customHeight="1">
      <c r="A55" s="110"/>
      <c r="B55" s="21" t="s">
        <v>158</v>
      </c>
      <c r="C55" s="1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09"/>
    </row>
    <row r="56" spans="2:10" s="3" customFormat="1" ht="12.75" customHeight="1">
      <c r="B56" s="31" t="s">
        <v>232</v>
      </c>
      <c r="C56" s="17"/>
      <c r="D56" s="18"/>
      <c r="E56" s="18"/>
      <c r="F56" s="19"/>
      <c r="G56" s="17"/>
      <c r="H56" s="20"/>
      <c r="I56" s="20"/>
      <c r="J56" s="19"/>
    </row>
    <row r="57" spans="1:17" ht="12.75" customHeight="1" thickBot="1">
      <c r="A57" s="112"/>
      <c r="B57" s="112"/>
      <c r="C57" s="1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9"/>
    </row>
    <row r="58" spans="1:17" ht="15.75" customHeight="1" thickTop="1">
      <c r="A58" s="114"/>
      <c r="B58" s="108" t="str">
        <f>'C1'!B54</f>
        <v>(Last Updated 30/11/2020)</v>
      </c>
      <c r="C58" s="115"/>
      <c r="D58" s="2"/>
      <c r="E58" s="2"/>
      <c r="F58" s="2"/>
      <c r="G58" s="2"/>
      <c r="H58" s="2"/>
      <c r="I58" s="116"/>
      <c r="J58" s="2"/>
      <c r="K58" s="2"/>
      <c r="L58" s="2"/>
      <c r="M58" s="2"/>
      <c r="N58" s="2"/>
      <c r="O58" s="2"/>
      <c r="P58" s="2"/>
      <c r="Q58" s="109"/>
    </row>
    <row r="59" spans="2:11" ht="4.5" customHeight="1">
      <c r="B59" s="97"/>
      <c r="J59" s="118"/>
      <c r="K59" s="118"/>
    </row>
    <row r="60" ht="18" customHeight="1">
      <c r="B60" s="98" t="str">
        <f>'C1'!B56</f>
        <v>COPYRIGHT © :2020, REPUBLIC OF CYPRUS, STATISTICAL SERVICE</v>
      </c>
    </row>
    <row r="61" spans="7:8" ht="12">
      <c r="G61" s="119"/>
      <c r="H61" s="119"/>
    </row>
    <row r="62" spans="10:11" ht="12">
      <c r="J62" s="118"/>
      <c r="K62" s="118"/>
    </row>
  </sheetData>
  <sheetProtection/>
  <mergeCells count="10">
    <mergeCell ref="B3:B5"/>
    <mergeCell ref="C3:D4"/>
    <mergeCell ref="O3:O5"/>
    <mergeCell ref="P3:P5"/>
    <mergeCell ref="E4:F4"/>
    <mergeCell ref="G4:H4"/>
    <mergeCell ref="I4:J4"/>
    <mergeCell ref="K4:L4"/>
    <mergeCell ref="M4:N4"/>
    <mergeCell ref="E3:N3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7.00390625" style="96" customWidth="1"/>
    <col min="3" max="10" width="11.375" style="117" customWidth="1"/>
    <col min="11" max="11" width="2.125" style="96" customWidth="1"/>
    <col min="12" max="16384" width="10.75390625" style="96" customWidth="1"/>
  </cols>
  <sheetData>
    <row r="1" spans="2:10" ht="30" customHeight="1">
      <c r="B1" s="9" t="s">
        <v>159</v>
      </c>
      <c r="C1" s="96"/>
      <c r="D1" s="96"/>
      <c r="E1" s="96"/>
      <c r="F1" s="96"/>
      <c r="G1" s="96"/>
      <c r="H1" s="96"/>
      <c r="I1" s="96"/>
      <c r="J1" s="96"/>
    </row>
    <row r="2" spans="2:12" ht="22.5" customHeight="1" thickBot="1">
      <c r="B2" s="4" t="s">
        <v>275</v>
      </c>
      <c r="C2" s="5"/>
      <c r="D2" s="5"/>
      <c r="E2" s="5"/>
      <c r="F2" s="5"/>
      <c r="G2" s="5"/>
      <c r="H2" s="6"/>
      <c r="I2" s="5"/>
      <c r="J2" s="8"/>
      <c r="K2" s="13"/>
      <c r="L2" s="109"/>
    </row>
    <row r="3" spans="2:11" ht="19.5" customHeight="1" thickTop="1">
      <c r="B3" s="9"/>
      <c r="C3" s="38"/>
      <c r="D3" s="39"/>
      <c r="E3" s="39"/>
      <c r="F3" s="39"/>
      <c r="G3" s="39"/>
      <c r="H3" s="39"/>
      <c r="I3" s="39"/>
      <c r="J3" s="42"/>
      <c r="K3" s="109"/>
    </row>
    <row r="4" spans="2:10" ht="15" customHeight="1">
      <c r="B4" s="411" t="s">
        <v>112</v>
      </c>
      <c r="C4" s="411" t="s">
        <v>84</v>
      </c>
      <c r="D4" s="413" t="s">
        <v>150</v>
      </c>
      <c r="E4" s="414"/>
      <c r="F4" s="414"/>
      <c r="G4" s="414"/>
      <c r="H4" s="414"/>
      <c r="I4" s="414"/>
      <c r="J4" s="422"/>
    </row>
    <row r="5" spans="2:10" ht="28.5" customHeight="1">
      <c r="B5" s="412"/>
      <c r="C5" s="412"/>
      <c r="D5" s="307" t="s">
        <v>139</v>
      </c>
      <c r="E5" s="308" t="s">
        <v>153</v>
      </c>
      <c r="F5" s="308" t="s">
        <v>154</v>
      </c>
      <c r="G5" s="308" t="s">
        <v>160</v>
      </c>
      <c r="H5" s="308" t="s">
        <v>161</v>
      </c>
      <c r="I5" s="308" t="s">
        <v>162</v>
      </c>
      <c r="J5" s="315" t="s">
        <v>115</v>
      </c>
    </row>
    <row r="6" spans="2:10" ht="15" customHeight="1">
      <c r="B6" s="311" t="s">
        <v>85</v>
      </c>
      <c r="C6" s="128">
        <v>9548</v>
      </c>
      <c r="D6" s="51">
        <v>4401</v>
      </c>
      <c r="E6" s="51">
        <v>3491</v>
      </c>
      <c r="F6" s="51">
        <v>1163</v>
      </c>
      <c r="G6" s="52">
        <v>276</v>
      </c>
      <c r="H6" s="52">
        <v>90</v>
      </c>
      <c r="I6" s="52">
        <v>42</v>
      </c>
      <c r="J6" s="53">
        <v>85</v>
      </c>
    </row>
    <row r="7" spans="2:10" ht="15" customHeight="1">
      <c r="B7" s="311"/>
      <c r="C7" s="129"/>
      <c r="D7" s="69"/>
      <c r="E7" s="69"/>
      <c r="F7" s="69"/>
      <c r="G7" s="59"/>
      <c r="H7" s="59"/>
      <c r="I7" s="59"/>
      <c r="J7" s="60"/>
    </row>
    <row r="8" spans="2:10" ht="15" customHeight="1">
      <c r="B8" s="311" t="s">
        <v>23</v>
      </c>
      <c r="C8" s="129">
        <v>165</v>
      </c>
      <c r="D8" s="51">
        <v>121</v>
      </c>
      <c r="E8" s="51">
        <v>39</v>
      </c>
      <c r="F8" s="51">
        <v>4</v>
      </c>
      <c r="G8" s="52">
        <v>0</v>
      </c>
      <c r="H8" s="52">
        <v>0</v>
      </c>
      <c r="I8" s="52">
        <v>0</v>
      </c>
      <c r="J8" s="53">
        <v>1</v>
      </c>
    </row>
    <row r="9" spans="2:10" ht="15" customHeight="1">
      <c r="B9" s="311">
        <v>15</v>
      </c>
      <c r="C9" s="129">
        <v>7</v>
      </c>
      <c r="D9" s="69">
        <v>6</v>
      </c>
      <c r="E9" s="69">
        <v>1</v>
      </c>
      <c r="F9" s="69">
        <v>0</v>
      </c>
      <c r="G9" s="59">
        <v>0</v>
      </c>
      <c r="H9" s="59">
        <v>0</v>
      </c>
      <c r="I9" s="59">
        <v>0</v>
      </c>
      <c r="J9" s="60">
        <v>0</v>
      </c>
    </row>
    <row r="10" spans="2:10" ht="15" customHeight="1">
      <c r="B10" s="311">
        <v>16</v>
      </c>
      <c r="C10" s="129">
        <v>17</v>
      </c>
      <c r="D10" s="69">
        <v>16</v>
      </c>
      <c r="E10" s="69">
        <v>0</v>
      </c>
      <c r="F10" s="69">
        <v>0</v>
      </c>
      <c r="G10" s="59">
        <v>0</v>
      </c>
      <c r="H10" s="59">
        <v>0</v>
      </c>
      <c r="I10" s="59">
        <v>0</v>
      </c>
      <c r="J10" s="60">
        <v>1</v>
      </c>
    </row>
    <row r="11" spans="2:10" ht="15" customHeight="1">
      <c r="B11" s="311">
        <v>17</v>
      </c>
      <c r="C11" s="129">
        <v>19</v>
      </c>
      <c r="D11" s="69">
        <v>17</v>
      </c>
      <c r="E11" s="69">
        <v>2</v>
      </c>
      <c r="F11" s="69">
        <v>0</v>
      </c>
      <c r="G11" s="59">
        <v>0</v>
      </c>
      <c r="H11" s="59">
        <v>0</v>
      </c>
      <c r="I11" s="59">
        <v>0</v>
      </c>
      <c r="J11" s="60">
        <v>0</v>
      </c>
    </row>
    <row r="12" spans="2:10" ht="15" customHeight="1">
      <c r="B12" s="311">
        <v>18</v>
      </c>
      <c r="C12" s="129">
        <v>45</v>
      </c>
      <c r="D12" s="69">
        <v>28</v>
      </c>
      <c r="E12" s="69">
        <v>15</v>
      </c>
      <c r="F12" s="69">
        <v>2</v>
      </c>
      <c r="G12" s="59">
        <v>0</v>
      </c>
      <c r="H12" s="59">
        <v>0</v>
      </c>
      <c r="I12" s="59">
        <v>0</v>
      </c>
      <c r="J12" s="60">
        <v>0</v>
      </c>
    </row>
    <row r="13" spans="2:10" ht="15" customHeight="1">
      <c r="B13" s="311">
        <v>19</v>
      </c>
      <c r="C13" s="129">
        <v>77</v>
      </c>
      <c r="D13" s="69">
        <v>54</v>
      </c>
      <c r="E13" s="69">
        <v>21</v>
      </c>
      <c r="F13" s="69">
        <v>2</v>
      </c>
      <c r="G13" s="59">
        <v>0</v>
      </c>
      <c r="H13" s="59">
        <v>0</v>
      </c>
      <c r="I13" s="59">
        <v>0</v>
      </c>
      <c r="J13" s="60">
        <v>0</v>
      </c>
    </row>
    <row r="14" spans="2:10" ht="15" customHeight="1">
      <c r="B14" s="311"/>
      <c r="C14" s="129"/>
      <c r="D14" s="69"/>
      <c r="E14" s="69"/>
      <c r="F14" s="69"/>
      <c r="G14" s="59"/>
      <c r="H14" s="59"/>
      <c r="I14" s="59"/>
      <c r="J14" s="60"/>
    </row>
    <row r="15" spans="2:10" ht="15" customHeight="1">
      <c r="B15" s="311" t="s">
        <v>24</v>
      </c>
      <c r="C15" s="129">
        <v>894</v>
      </c>
      <c r="D15" s="51">
        <v>605</v>
      </c>
      <c r="E15" s="51">
        <v>205</v>
      </c>
      <c r="F15" s="51">
        <v>57</v>
      </c>
      <c r="G15" s="52">
        <v>15</v>
      </c>
      <c r="H15" s="52">
        <v>0</v>
      </c>
      <c r="I15" s="52">
        <v>0</v>
      </c>
      <c r="J15" s="53">
        <v>12</v>
      </c>
    </row>
    <row r="16" spans="2:10" ht="15" customHeight="1">
      <c r="B16" s="311">
        <v>20</v>
      </c>
      <c r="C16" s="129">
        <v>104</v>
      </c>
      <c r="D16" s="69">
        <v>79</v>
      </c>
      <c r="E16" s="69">
        <v>18</v>
      </c>
      <c r="F16" s="69">
        <v>4</v>
      </c>
      <c r="G16" s="59">
        <v>3</v>
      </c>
      <c r="H16" s="59">
        <v>0</v>
      </c>
      <c r="I16" s="59">
        <v>0</v>
      </c>
      <c r="J16" s="60">
        <v>0</v>
      </c>
    </row>
    <row r="17" spans="2:10" ht="15" customHeight="1">
      <c r="B17" s="311">
        <v>21</v>
      </c>
      <c r="C17" s="129">
        <v>158</v>
      </c>
      <c r="D17" s="69">
        <v>111</v>
      </c>
      <c r="E17" s="69">
        <v>29</v>
      </c>
      <c r="F17" s="69">
        <v>13</v>
      </c>
      <c r="G17" s="59">
        <v>1</v>
      </c>
      <c r="H17" s="59">
        <v>0</v>
      </c>
      <c r="I17" s="59">
        <v>0</v>
      </c>
      <c r="J17" s="60">
        <v>4</v>
      </c>
    </row>
    <row r="18" spans="2:10" ht="15" customHeight="1">
      <c r="B18" s="311">
        <v>22</v>
      </c>
      <c r="C18" s="129">
        <v>174</v>
      </c>
      <c r="D18" s="69">
        <v>114</v>
      </c>
      <c r="E18" s="69">
        <v>47</v>
      </c>
      <c r="F18" s="69">
        <v>10</v>
      </c>
      <c r="G18" s="59">
        <v>0</v>
      </c>
      <c r="H18" s="59">
        <v>0</v>
      </c>
      <c r="I18" s="59">
        <v>0</v>
      </c>
      <c r="J18" s="60">
        <v>3</v>
      </c>
    </row>
    <row r="19" spans="2:10" ht="15" customHeight="1">
      <c r="B19" s="311">
        <v>23</v>
      </c>
      <c r="C19" s="129">
        <v>208</v>
      </c>
      <c r="D19" s="69">
        <v>142</v>
      </c>
      <c r="E19" s="69">
        <v>42</v>
      </c>
      <c r="F19" s="69">
        <v>14</v>
      </c>
      <c r="G19" s="59">
        <v>7</v>
      </c>
      <c r="H19" s="59">
        <v>0</v>
      </c>
      <c r="I19" s="59">
        <v>0</v>
      </c>
      <c r="J19" s="60">
        <v>3</v>
      </c>
    </row>
    <row r="20" spans="2:10" ht="15" customHeight="1">
      <c r="B20" s="311">
        <v>24</v>
      </c>
      <c r="C20" s="129">
        <v>250</v>
      </c>
      <c r="D20" s="69">
        <v>159</v>
      </c>
      <c r="E20" s="69">
        <v>69</v>
      </c>
      <c r="F20" s="69">
        <v>16</v>
      </c>
      <c r="G20" s="59">
        <v>4</v>
      </c>
      <c r="H20" s="59">
        <v>0</v>
      </c>
      <c r="I20" s="59">
        <v>0</v>
      </c>
      <c r="J20" s="60">
        <v>2</v>
      </c>
    </row>
    <row r="21" spans="2:10" ht="15" customHeight="1">
      <c r="B21" s="311"/>
      <c r="C21" s="129"/>
      <c r="D21" s="69"/>
      <c r="E21" s="69"/>
      <c r="F21" s="69"/>
      <c r="G21" s="59"/>
      <c r="H21" s="59"/>
      <c r="I21" s="59"/>
      <c r="J21" s="60"/>
    </row>
    <row r="22" spans="2:10" ht="15" customHeight="1">
      <c r="B22" s="311" t="s">
        <v>9</v>
      </c>
      <c r="C22" s="129">
        <v>2451</v>
      </c>
      <c r="D22" s="51">
        <v>1478</v>
      </c>
      <c r="E22" s="51">
        <v>699</v>
      </c>
      <c r="F22" s="51">
        <v>183</v>
      </c>
      <c r="G22" s="52">
        <v>37</v>
      </c>
      <c r="H22" s="52">
        <v>15</v>
      </c>
      <c r="I22" s="52">
        <v>4</v>
      </c>
      <c r="J22" s="53">
        <v>35</v>
      </c>
    </row>
    <row r="23" spans="2:10" ht="15" customHeight="1">
      <c r="B23" s="311">
        <v>25</v>
      </c>
      <c r="C23" s="129">
        <v>330</v>
      </c>
      <c r="D23" s="69">
        <v>221</v>
      </c>
      <c r="E23" s="69">
        <v>73</v>
      </c>
      <c r="F23" s="69">
        <v>24</v>
      </c>
      <c r="G23" s="59">
        <v>5</v>
      </c>
      <c r="H23" s="59">
        <v>1</v>
      </c>
      <c r="I23" s="59">
        <v>1</v>
      </c>
      <c r="J23" s="60">
        <v>5</v>
      </c>
    </row>
    <row r="24" spans="2:10" ht="15" customHeight="1">
      <c r="B24" s="311">
        <v>26</v>
      </c>
      <c r="C24" s="129">
        <v>381</v>
      </c>
      <c r="D24" s="69">
        <v>243</v>
      </c>
      <c r="E24" s="69">
        <v>99</v>
      </c>
      <c r="F24" s="69">
        <v>22</v>
      </c>
      <c r="G24" s="59">
        <v>6</v>
      </c>
      <c r="H24" s="59">
        <v>5</v>
      </c>
      <c r="I24" s="59">
        <v>0</v>
      </c>
      <c r="J24" s="60">
        <v>6</v>
      </c>
    </row>
    <row r="25" spans="2:10" ht="15" customHeight="1">
      <c r="B25" s="311">
        <v>27</v>
      </c>
      <c r="C25" s="129">
        <v>517</v>
      </c>
      <c r="D25" s="69">
        <v>340</v>
      </c>
      <c r="E25" s="69">
        <v>117</v>
      </c>
      <c r="F25" s="69">
        <v>42</v>
      </c>
      <c r="G25" s="59">
        <v>6</v>
      </c>
      <c r="H25" s="59">
        <v>2</v>
      </c>
      <c r="I25" s="59">
        <v>2</v>
      </c>
      <c r="J25" s="60">
        <v>8</v>
      </c>
    </row>
    <row r="26" spans="2:10" ht="15" customHeight="1">
      <c r="B26" s="311">
        <v>28</v>
      </c>
      <c r="C26" s="129">
        <v>560</v>
      </c>
      <c r="D26" s="69">
        <v>316</v>
      </c>
      <c r="E26" s="69">
        <v>184</v>
      </c>
      <c r="F26" s="69">
        <v>41</v>
      </c>
      <c r="G26" s="59">
        <v>7</v>
      </c>
      <c r="H26" s="59">
        <v>3</v>
      </c>
      <c r="I26" s="59">
        <v>1</v>
      </c>
      <c r="J26" s="60">
        <v>8</v>
      </c>
    </row>
    <row r="27" spans="2:10" ht="15" customHeight="1">
      <c r="B27" s="311">
        <v>29</v>
      </c>
      <c r="C27" s="129">
        <v>663</v>
      </c>
      <c r="D27" s="69">
        <v>358</v>
      </c>
      <c r="E27" s="69">
        <v>226</v>
      </c>
      <c r="F27" s="69">
        <v>54</v>
      </c>
      <c r="G27" s="59">
        <v>13</v>
      </c>
      <c r="H27" s="59">
        <v>4</v>
      </c>
      <c r="I27" s="59">
        <v>0</v>
      </c>
      <c r="J27" s="60">
        <v>8</v>
      </c>
    </row>
    <row r="28" spans="2:10" ht="15" customHeight="1">
      <c r="B28" s="311"/>
      <c r="C28" s="129"/>
      <c r="D28" s="69"/>
      <c r="E28" s="69"/>
      <c r="F28" s="69"/>
      <c r="G28" s="59"/>
      <c r="H28" s="59"/>
      <c r="I28" s="59"/>
      <c r="J28" s="60"/>
    </row>
    <row r="29" spans="2:10" ht="15" customHeight="1">
      <c r="B29" s="311" t="s">
        <v>27</v>
      </c>
      <c r="C29" s="129">
        <v>3497</v>
      </c>
      <c r="D29" s="51">
        <v>1439</v>
      </c>
      <c r="E29" s="51">
        <v>1506</v>
      </c>
      <c r="F29" s="51">
        <v>394</v>
      </c>
      <c r="G29" s="52">
        <v>94</v>
      </c>
      <c r="H29" s="52">
        <v>28</v>
      </c>
      <c r="I29" s="52">
        <v>13</v>
      </c>
      <c r="J29" s="53">
        <v>23</v>
      </c>
    </row>
    <row r="30" spans="2:10" ht="15" customHeight="1">
      <c r="B30" s="311">
        <v>30</v>
      </c>
      <c r="C30" s="129">
        <v>710</v>
      </c>
      <c r="D30" s="69">
        <v>373</v>
      </c>
      <c r="E30" s="69">
        <v>251</v>
      </c>
      <c r="F30" s="69">
        <v>53</v>
      </c>
      <c r="G30" s="59">
        <v>16</v>
      </c>
      <c r="H30" s="59">
        <v>7</v>
      </c>
      <c r="I30" s="59">
        <v>2</v>
      </c>
      <c r="J30" s="60">
        <v>8</v>
      </c>
    </row>
    <row r="31" spans="2:10" ht="15" customHeight="1">
      <c r="B31" s="311">
        <v>31</v>
      </c>
      <c r="C31" s="129">
        <v>741</v>
      </c>
      <c r="D31" s="69">
        <v>340</v>
      </c>
      <c r="E31" s="69">
        <v>299</v>
      </c>
      <c r="F31" s="69">
        <v>77</v>
      </c>
      <c r="G31" s="59">
        <v>13</v>
      </c>
      <c r="H31" s="59">
        <v>4</v>
      </c>
      <c r="I31" s="59">
        <v>5</v>
      </c>
      <c r="J31" s="60">
        <v>3</v>
      </c>
    </row>
    <row r="32" spans="2:10" ht="15" customHeight="1">
      <c r="B32" s="311">
        <v>32</v>
      </c>
      <c r="C32" s="129">
        <v>708</v>
      </c>
      <c r="D32" s="69">
        <v>289</v>
      </c>
      <c r="E32" s="69">
        <v>319</v>
      </c>
      <c r="F32" s="69">
        <v>73</v>
      </c>
      <c r="G32" s="59">
        <v>14</v>
      </c>
      <c r="H32" s="59">
        <v>5</v>
      </c>
      <c r="I32" s="59">
        <v>2</v>
      </c>
      <c r="J32" s="60">
        <v>6</v>
      </c>
    </row>
    <row r="33" spans="2:10" ht="15" customHeight="1">
      <c r="B33" s="311">
        <v>33</v>
      </c>
      <c r="C33" s="129">
        <v>667</v>
      </c>
      <c r="D33" s="69">
        <v>221</v>
      </c>
      <c r="E33" s="69">
        <v>322</v>
      </c>
      <c r="F33" s="69">
        <v>82</v>
      </c>
      <c r="G33" s="59">
        <v>30</v>
      </c>
      <c r="H33" s="59">
        <v>5</v>
      </c>
      <c r="I33" s="59">
        <v>2</v>
      </c>
      <c r="J33" s="60">
        <v>5</v>
      </c>
    </row>
    <row r="34" spans="2:10" ht="15" customHeight="1">
      <c r="B34" s="311">
        <v>34</v>
      </c>
      <c r="C34" s="129">
        <v>671</v>
      </c>
      <c r="D34" s="69">
        <v>216</v>
      </c>
      <c r="E34" s="69">
        <v>315</v>
      </c>
      <c r="F34" s="69">
        <v>109</v>
      </c>
      <c r="G34" s="59">
        <v>21</v>
      </c>
      <c r="H34" s="59">
        <v>7</v>
      </c>
      <c r="I34" s="59">
        <v>2</v>
      </c>
      <c r="J34" s="60">
        <v>1</v>
      </c>
    </row>
    <row r="35" spans="2:10" ht="15" customHeight="1">
      <c r="B35" s="311"/>
      <c r="C35" s="129"/>
      <c r="D35" s="69"/>
      <c r="E35" s="69"/>
      <c r="F35" s="69"/>
      <c r="G35" s="59"/>
      <c r="H35" s="59"/>
      <c r="I35" s="59"/>
      <c r="J35" s="60"/>
    </row>
    <row r="36" spans="2:10" ht="15" customHeight="1">
      <c r="B36" s="311" t="s">
        <v>11</v>
      </c>
      <c r="C36" s="129">
        <v>2054</v>
      </c>
      <c r="D36" s="51">
        <v>595</v>
      </c>
      <c r="E36" s="51">
        <v>857</v>
      </c>
      <c r="F36" s="51">
        <v>439</v>
      </c>
      <c r="G36" s="52">
        <v>101</v>
      </c>
      <c r="H36" s="52">
        <v>30</v>
      </c>
      <c r="I36" s="52">
        <v>21</v>
      </c>
      <c r="J36" s="53">
        <v>11</v>
      </c>
    </row>
    <row r="37" spans="2:10" ht="15" customHeight="1">
      <c r="B37" s="311">
        <v>35</v>
      </c>
      <c r="C37" s="129">
        <v>591</v>
      </c>
      <c r="D37" s="69">
        <v>187</v>
      </c>
      <c r="E37" s="69">
        <v>261</v>
      </c>
      <c r="F37" s="69">
        <v>114</v>
      </c>
      <c r="G37" s="59">
        <v>17</v>
      </c>
      <c r="H37" s="59">
        <v>9</v>
      </c>
      <c r="I37" s="59">
        <v>3</v>
      </c>
      <c r="J37" s="60">
        <v>0</v>
      </c>
    </row>
    <row r="38" spans="2:10" ht="15" customHeight="1">
      <c r="B38" s="311">
        <v>36</v>
      </c>
      <c r="C38" s="129">
        <v>522</v>
      </c>
      <c r="D38" s="69">
        <v>141</v>
      </c>
      <c r="E38" s="69">
        <v>222</v>
      </c>
      <c r="F38" s="69">
        <v>112</v>
      </c>
      <c r="G38" s="59">
        <v>29</v>
      </c>
      <c r="H38" s="59">
        <v>8</v>
      </c>
      <c r="I38" s="59">
        <v>4</v>
      </c>
      <c r="J38" s="60">
        <v>6</v>
      </c>
    </row>
    <row r="39" spans="2:10" ht="15" customHeight="1">
      <c r="B39" s="311">
        <v>37</v>
      </c>
      <c r="C39" s="129">
        <v>381</v>
      </c>
      <c r="D39" s="69">
        <v>118</v>
      </c>
      <c r="E39" s="69">
        <v>164</v>
      </c>
      <c r="F39" s="69">
        <v>68</v>
      </c>
      <c r="G39" s="59">
        <v>21</v>
      </c>
      <c r="H39" s="59">
        <v>5</v>
      </c>
      <c r="I39" s="59">
        <v>4</v>
      </c>
      <c r="J39" s="60">
        <v>1</v>
      </c>
    </row>
    <row r="40" spans="2:10" ht="15" customHeight="1">
      <c r="B40" s="311">
        <v>38</v>
      </c>
      <c r="C40" s="129">
        <v>306</v>
      </c>
      <c r="D40" s="69">
        <v>85</v>
      </c>
      <c r="E40" s="69">
        <v>113</v>
      </c>
      <c r="F40" s="69">
        <v>82</v>
      </c>
      <c r="G40" s="59">
        <v>15</v>
      </c>
      <c r="H40" s="59">
        <v>4</v>
      </c>
      <c r="I40" s="59">
        <v>3</v>
      </c>
      <c r="J40" s="60">
        <v>4</v>
      </c>
    </row>
    <row r="41" spans="2:10" ht="15" customHeight="1">
      <c r="B41" s="311">
        <v>39</v>
      </c>
      <c r="C41" s="129">
        <v>254</v>
      </c>
      <c r="D41" s="69">
        <v>64</v>
      </c>
      <c r="E41" s="69">
        <v>97</v>
      </c>
      <c r="F41" s="69">
        <v>63</v>
      </c>
      <c r="G41" s="59">
        <v>19</v>
      </c>
      <c r="H41" s="59">
        <v>4</v>
      </c>
      <c r="I41" s="59">
        <v>7</v>
      </c>
      <c r="J41" s="60">
        <v>0</v>
      </c>
    </row>
    <row r="42" spans="2:10" ht="15" customHeight="1">
      <c r="B42" s="311"/>
      <c r="C42" s="129"/>
      <c r="D42" s="69"/>
      <c r="E42" s="69"/>
      <c r="F42" s="69"/>
      <c r="G42" s="59"/>
      <c r="H42" s="59"/>
      <c r="I42" s="59"/>
      <c r="J42" s="60"/>
    </row>
    <row r="43" spans="2:10" ht="15" customHeight="1">
      <c r="B43" s="311" t="s">
        <v>12</v>
      </c>
      <c r="C43" s="129">
        <v>428</v>
      </c>
      <c r="D43" s="51">
        <v>142</v>
      </c>
      <c r="E43" s="51">
        <v>165</v>
      </c>
      <c r="F43" s="51">
        <v>75</v>
      </c>
      <c r="G43" s="52">
        <v>26</v>
      </c>
      <c r="H43" s="52">
        <v>14</v>
      </c>
      <c r="I43" s="52">
        <v>4</v>
      </c>
      <c r="J43" s="53">
        <v>2</v>
      </c>
    </row>
    <row r="44" spans="2:10" ht="15" customHeight="1">
      <c r="B44" s="311">
        <v>40</v>
      </c>
      <c r="C44" s="129">
        <v>156</v>
      </c>
      <c r="D44" s="69">
        <v>54</v>
      </c>
      <c r="E44" s="69">
        <v>59</v>
      </c>
      <c r="F44" s="69">
        <v>31</v>
      </c>
      <c r="G44" s="59">
        <v>7</v>
      </c>
      <c r="H44" s="59">
        <v>4</v>
      </c>
      <c r="I44" s="59">
        <v>1</v>
      </c>
      <c r="J44" s="60">
        <v>0</v>
      </c>
    </row>
    <row r="45" spans="2:10" ht="15" customHeight="1">
      <c r="B45" s="311">
        <v>41</v>
      </c>
      <c r="C45" s="129">
        <v>104</v>
      </c>
      <c r="D45" s="69">
        <v>34</v>
      </c>
      <c r="E45" s="69">
        <v>41</v>
      </c>
      <c r="F45" s="69">
        <v>19</v>
      </c>
      <c r="G45" s="59">
        <v>5</v>
      </c>
      <c r="H45" s="59">
        <v>2</v>
      </c>
      <c r="I45" s="59">
        <v>1</v>
      </c>
      <c r="J45" s="60">
        <v>2</v>
      </c>
    </row>
    <row r="46" spans="2:10" ht="15" customHeight="1">
      <c r="B46" s="311">
        <v>42</v>
      </c>
      <c r="C46" s="129">
        <v>92</v>
      </c>
      <c r="D46" s="69">
        <v>26</v>
      </c>
      <c r="E46" s="69">
        <v>36</v>
      </c>
      <c r="F46" s="69">
        <v>16</v>
      </c>
      <c r="G46" s="59">
        <v>8</v>
      </c>
      <c r="H46" s="59">
        <v>5</v>
      </c>
      <c r="I46" s="59">
        <v>1</v>
      </c>
      <c r="J46" s="60">
        <v>0</v>
      </c>
    </row>
    <row r="47" spans="2:10" ht="15" customHeight="1">
      <c r="B47" s="311">
        <v>43</v>
      </c>
      <c r="C47" s="129">
        <v>47</v>
      </c>
      <c r="D47" s="69">
        <v>20</v>
      </c>
      <c r="E47" s="69">
        <v>16</v>
      </c>
      <c r="F47" s="69">
        <v>6</v>
      </c>
      <c r="G47" s="59">
        <v>3</v>
      </c>
      <c r="H47" s="59">
        <v>1</v>
      </c>
      <c r="I47" s="59">
        <v>1</v>
      </c>
      <c r="J47" s="60">
        <v>0</v>
      </c>
    </row>
    <row r="48" spans="2:10" ht="15" customHeight="1">
      <c r="B48" s="311">
        <v>44</v>
      </c>
      <c r="C48" s="129">
        <v>29</v>
      </c>
      <c r="D48" s="69">
        <v>8</v>
      </c>
      <c r="E48" s="69">
        <v>13</v>
      </c>
      <c r="F48" s="69">
        <v>3</v>
      </c>
      <c r="G48" s="59">
        <v>3</v>
      </c>
      <c r="H48" s="59">
        <v>2</v>
      </c>
      <c r="I48" s="59">
        <v>0</v>
      </c>
      <c r="J48" s="60">
        <v>0</v>
      </c>
    </row>
    <row r="49" spans="2:10" ht="15" customHeight="1">
      <c r="B49" s="311"/>
      <c r="C49" s="129"/>
      <c r="D49" s="69"/>
      <c r="E49" s="69"/>
      <c r="F49" s="69"/>
      <c r="G49" s="59"/>
      <c r="H49" s="59"/>
      <c r="I49" s="59"/>
      <c r="J49" s="60"/>
    </row>
    <row r="50" spans="2:10" ht="15" customHeight="1">
      <c r="B50" s="311" t="s">
        <v>28</v>
      </c>
      <c r="C50" s="129">
        <v>48</v>
      </c>
      <c r="D50" s="51">
        <v>16</v>
      </c>
      <c r="E50" s="51">
        <v>17</v>
      </c>
      <c r="F50" s="51">
        <v>11</v>
      </c>
      <c r="G50" s="52">
        <v>2</v>
      </c>
      <c r="H50" s="52">
        <v>1</v>
      </c>
      <c r="I50" s="52">
        <v>0</v>
      </c>
      <c r="J50" s="53">
        <v>1</v>
      </c>
    </row>
    <row r="51" spans="2:10" ht="15" customHeight="1">
      <c r="B51" s="311">
        <v>45</v>
      </c>
      <c r="C51" s="129">
        <v>21</v>
      </c>
      <c r="D51" s="69">
        <v>6</v>
      </c>
      <c r="E51" s="69">
        <v>9</v>
      </c>
      <c r="F51" s="69">
        <v>3</v>
      </c>
      <c r="G51" s="59">
        <v>2</v>
      </c>
      <c r="H51" s="59">
        <v>1</v>
      </c>
      <c r="I51" s="59">
        <v>0</v>
      </c>
      <c r="J51" s="60">
        <v>0</v>
      </c>
    </row>
    <row r="52" spans="2:10" ht="15" customHeight="1">
      <c r="B52" s="311">
        <v>46</v>
      </c>
      <c r="C52" s="129">
        <v>8</v>
      </c>
      <c r="D52" s="69">
        <v>2</v>
      </c>
      <c r="E52" s="69">
        <v>4</v>
      </c>
      <c r="F52" s="69">
        <v>2</v>
      </c>
      <c r="G52" s="59">
        <v>0</v>
      </c>
      <c r="H52" s="59">
        <v>0</v>
      </c>
      <c r="I52" s="59">
        <v>0</v>
      </c>
      <c r="J52" s="60">
        <v>0</v>
      </c>
    </row>
    <row r="53" spans="2:10" ht="15" customHeight="1">
      <c r="B53" s="311">
        <v>47</v>
      </c>
      <c r="C53" s="129">
        <v>8</v>
      </c>
      <c r="D53" s="69">
        <v>4</v>
      </c>
      <c r="E53" s="69">
        <v>1</v>
      </c>
      <c r="F53" s="69">
        <v>2</v>
      </c>
      <c r="G53" s="59">
        <v>0</v>
      </c>
      <c r="H53" s="59">
        <v>0</v>
      </c>
      <c r="I53" s="59">
        <v>0</v>
      </c>
      <c r="J53" s="60">
        <v>1</v>
      </c>
    </row>
    <row r="54" spans="2:10" ht="15" customHeight="1">
      <c r="B54" s="311">
        <v>48</v>
      </c>
      <c r="C54" s="129">
        <v>10</v>
      </c>
      <c r="D54" s="69">
        <v>4</v>
      </c>
      <c r="E54" s="69">
        <v>2</v>
      </c>
      <c r="F54" s="69">
        <v>4</v>
      </c>
      <c r="G54" s="59">
        <v>0</v>
      </c>
      <c r="H54" s="59">
        <v>0</v>
      </c>
      <c r="I54" s="59">
        <v>0</v>
      </c>
      <c r="J54" s="60">
        <v>0</v>
      </c>
    </row>
    <row r="55" spans="2:10" ht="15" customHeight="1">
      <c r="B55" s="311">
        <v>49</v>
      </c>
      <c r="C55" s="129">
        <v>1</v>
      </c>
      <c r="D55" s="69">
        <v>0</v>
      </c>
      <c r="E55" s="69">
        <v>1</v>
      </c>
      <c r="F55" s="69">
        <v>0</v>
      </c>
      <c r="G55" s="59">
        <v>0</v>
      </c>
      <c r="H55" s="59">
        <v>0</v>
      </c>
      <c r="I55" s="59">
        <v>0</v>
      </c>
      <c r="J55" s="60">
        <v>0</v>
      </c>
    </row>
    <row r="56" spans="2:10" ht="15" customHeight="1">
      <c r="B56" s="311"/>
      <c r="C56" s="129"/>
      <c r="D56" s="69"/>
      <c r="E56" s="69"/>
      <c r="F56" s="69"/>
      <c r="G56" s="59"/>
      <c r="H56" s="59"/>
      <c r="I56" s="59"/>
      <c r="J56" s="60"/>
    </row>
    <row r="57" spans="2:10" ht="15" customHeight="1">
      <c r="B57" s="311" t="s">
        <v>25</v>
      </c>
      <c r="C57" s="129">
        <v>11</v>
      </c>
      <c r="D57" s="51">
        <v>5</v>
      </c>
      <c r="E57" s="51">
        <v>3</v>
      </c>
      <c r="F57" s="51">
        <v>0</v>
      </c>
      <c r="G57" s="52">
        <v>1</v>
      </c>
      <c r="H57" s="52">
        <v>2</v>
      </c>
      <c r="I57" s="52">
        <v>0</v>
      </c>
      <c r="J57" s="53">
        <v>0</v>
      </c>
    </row>
    <row r="58" spans="2:10" ht="15" customHeight="1">
      <c r="B58" s="311"/>
      <c r="C58" s="129"/>
      <c r="D58" s="69"/>
      <c r="E58" s="69"/>
      <c r="F58" s="69"/>
      <c r="G58" s="59"/>
      <c r="H58" s="59"/>
      <c r="I58" s="59"/>
      <c r="J58" s="60"/>
    </row>
    <row r="59" spans="2:10" ht="15" customHeight="1">
      <c r="B59" s="313" t="s">
        <v>115</v>
      </c>
      <c r="C59" s="130">
        <v>0</v>
      </c>
      <c r="D59" s="162">
        <v>0</v>
      </c>
      <c r="E59" s="162">
        <v>0</v>
      </c>
      <c r="F59" s="162">
        <v>0</v>
      </c>
      <c r="G59" s="95">
        <v>0</v>
      </c>
      <c r="H59" s="95">
        <v>0</v>
      </c>
      <c r="I59" s="95">
        <v>0</v>
      </c>
      <c r="J59" s="187">
        <v>0</v>
      </c>
    </row>
    <row r="60" spans="2:10" ht="12.75" customHeight="1">
      <c r="B60" s="28"/>
      <c r="C60" s="28"/>
      <c r="D60" s="17"/>
      <c r="E60" s="17"/>
      <c r="F60" s="17"/>
      <c r="G60" s="18"/>
      <c r="H60" s="18"/>
      <c r="I60" s="18"/>
      <c r="J60" s="20"/>
    </row>
    <row r="61" spans="2:10" ht="12.75" customHeight="1">
      <c r="B61" s="178" t="s">
        <v>91</v>
      </c>
      <c r="C61" s="28"/>
      <c r="D61" s="17"/>
      <c r="E61" s="17"/>
      <c r="F61" s="17"/>
      <c r="G61" s="18"/>
      <c r="H61" s="18"/>
      <c r="I61" s="18"/>
      <c r="J61" s="20"/>
    </row>
    <row r="62" spans="2:10" ht="12.75" customHeight="1">
      <c r="B62" s="21" t="s">
        <v>157</v>
      </c>
      <c r="C62" s="28"/>
      <c r="D62" s="17"/>
      <c r="E62" s="17"/>
      <c r="F62" s="17"/>
      <c r="G62" s="18"/>
      <c r="H62" s="18"/>
      <c r="I62" s="18"/>
      <c r="J62" s="20"/>
    </row>
    <row r="63" spans="1:11" ht="12.75" customHeight="1" thickBot="1">
      <c r="A63" s="1"/>
      <c r="B63" s="1"/>
      <c r="C63" s="1"/>
      <c r="D63" s="1"/>
      <c r="E63" s="1"/>
      <c r="F63" s="1"/>
      <c r="G63" s="1"/>
      <c r="H63" s="1"/>
      <c r="I63" s="1"/>
      <c r="J63" s="335"/>
      <c r="K63" s="109"/>
    </row>
    <row r="64" spans="1:11" ht="15.75" customHeight="1" thickTop="1">
      <c r="A64" s="110"/>
      <c r="B64" s="108" t="str">
        <f>'C1'!B54</f>
        <v>(Last Updated 30/11/2020)</v>
      </c>
      <c r="C64" s="337"/>
      <c r="D64" s="2"/>
      <c r="E64" s="2"/>
      <c r="F64" s="2"/>
      <c r="G64" s="2"/>
      <c r="H64" s="2"/>
      <c r="I64" s="2"/>
      <c r="J64" s="2"/>
      <c r="K64" s="109"/>
    </row>
    <row r="65" spans="1:11" ht="5.25" customHeight="1">
      <c r="A65" s="112"/>
      <c r="B65" s="112"/>
      <c r="C65" s="113"/>
      <c r="D65" s="1"/>
      <c r="E65" s="1"/>
      <c r="F65" s="1"/>
      <c r="G65" s="1"/>
      <c r="H65" s="1"/>
      <c r="I65" s="1"/>
      <c r="J65" s="1"/>
      <c r="K65" s="109"/>
    </row>
    <row r="66" spans="1:11" ht="18" customHeight="1">
      <c r="A66" s="114"/>
      <c r="B66" s="339" t="str">
        <f>'C1'!B56</f>
        <v>COPYRIGHT © :2020, REPUBLIC OF CYPRUS, STATISTICAL SERVICE</v>
      </c>
      <c r="C66" s="340"/>
      <c r="D66" s="1"/>
      <c r="E66" s="1"/>
      <c r="F66" s="1"/>
      <c r="G66" s="1"/>
      <c r="H66" s="1"/>
      <c r="I66" s="1"/>
      <c r="J66" s="1"/>
      <c r="K66" s="109"/>
    </row>
    <row r="69" spans="8:9" ht="12">
      <c r="H69" s="119"/>
      <c r="I69" s="119"/>
    </row>
    <row r="71" spans="4:6" ht="12">
      <c r="D71" s="118"/>
      <c r="E71" s="118"/>
      <c r="F71" s="118"/>
    </row>
    <row r="74" spans="4:6" ht="12">
      <c r="D74" s="118"/>
      <c r="E74" s="118"/>
      <c r="F74" s="118"/>
    </row>
  </sheetData>
  <sheetProtection/>
  <mergeCells count="3">
    <mergeCell ref="B4:B5"/>
    <mergeCell ref="C4:C5"/>
    <mergeCell ref="D4:J4"/>
  </mergeCells>
  <printOptions horizontalCentered="1"/>
  <pageMargins left="0.2362204724409449" right="0.2362204724409449" top="0.2755905511811024" bottom="0.2755905511811024" header="0.1968503937007874" footer="0.2362204724409449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9.625" style="96" customWidth="1"/>
    <col min="3" max="10" width="12.125" style="117" customWidth="1"/>
    <col min="11" max="11" width="2.125" style="96" customWidth="1"/>
    <col min="12" max="16384" width="10.75390625" style="96" customWidth="1"/>
  </cols>
  <sheetData>
    <row r="1" ht="30" customHeight="1">
      <c r="B1" s="9" t="s">
        <v>253</v>
      </c>
    </row>
    <row r="2" spans="2:11" ht="22.5" customHeight="1" thickBot="1">
      <c r="B2" s="4" t="s">
        <v>277</v>
      </c>
      <c r="C2" s="33"/>
      <c r="D2" s="34"/>
      <c r="E2" s="34"/>
      <c r="F2" s="34"/>
      <c r="G2" s="34"/>
      <c r="H2" s="34"/>
      <c r="I2" s="36"/>
      <c r="J2" s="37"/>
      <c r="K2" s="109"/>
    </row>
    <row r="3" spans="2:11" ht="19.5" customHeight="1" thickTop="1">
      <c r="B3" s="9"/>
      <c r="C3" s="38"/>
      <c r="D3" s="39"/>
      <c r="E3" s="39"/>
      <c r="F3" s="39"/>
      <c r="G3" s="39"/>
      <c r="H3" s="39"/>
      <c r="I3" s="41"/>
      <c r="J3" s="42"/>
      <c r="K3" s="109"/>
    </row>
    <row r="4" spans="2:10" ht="15" customHeight="1">
      <c r="B4" s="411" t="s">
        <v>252</v>
      </c>
      <c r="C4" s="411" t="s">
        <v>84</v>
      </c>
      <c r="D4" s="413" t="s">
        <v>112</v>
      </c>
      <c r="E4" s="414"/>
      <c r="F4" s="414"/>
      <c r="G4" s="414"/>
      <c r="H4" s="414"/>
      <c r="I4" s="414"/>
      <c r="J4" s="422"/>
    </row>
    <row r="5" spans="2:10" ht="15" customHeight="1">
      <c r="B5" s="412"/>
      <c r="C5" s="412"/>
      <c r="D5" s="307" t="s">
        <v>16</v>
      </c>
      <c r="E5" s="308" t="s">
        <v>17</v>
      </c>
      <c r="F5" s="308" t="s">
        <v>18</v>
      </c>
      <c r="G5" s="310" t="s">
        <v>19</v>
      </c>
      <c r="H5" s="310" t="s">
        <v>20</v>
      </c>
      <c r="I5" s="310" t="s">
        <v>21</v>
      </c>
      <c r="J5" s="304" t="s">
        <v>29</v>
      </c>
    </row>
    <row r="6" spans="2:19" ht="17.25" customHeight="1">
      <c r="B6" s="68" t="s">
        <v>84</v>
      </c>
      <c r="C6" s="125">
        <v>9548</v>
      </c>
      <c r="D6" s="51">
        <v>165</v>
      </c>
      <c r="E6" s="51">
        <v>894</v>
      </c>
      <c r="F6" s="51">
        <v>2451</v>
      </c>
      <c r="G6" s="52">
        <v>3497</v>
      </c>
      <c r="H6" s="52">
        <v>2054</v>
      </c>
      <c r="I6" s="52">
        <v>428</v>
      </c>
      <c r="J6" s="53">
        <v>59</v>
      </c>
      <c r="L6" s="325"/>
      <c r="M6" s="325"/>
      <c r="N6" s="325"/>
      <c r="O6" s="325"/>
      <c r="P6" s="325"/>
      <c r="Q6" s="325"/>
      <c r="R6" s="325"/>
      <c r="S6" s="325"/>
    </row>
    <row r="7" spans="2:12" ht="17.25" customHeight="1">
      <c r="B7" s="322" t="s">
        <v>163</v>
      </c>
      <c r="C7" s="126">
        <v>4401</v>
      </c>
      <c r="D7" s="69">
        <v>121</v>
      </c>
      <c r="E7" s="69">
        <v>605</v>
      </c>
      <c r="F7" s="69">
        <v>1478</v>
      </c>
      <c r="G7" s="59">
        <v>1439</v>
      </c>
      <c r="H7" s="59">
        <v>595</v>
      </c>
      <c r="I7" s="59">
        <v>142</v>
      </c>
      <c r="J7" s="60">
        <v>21</v>
      </c>
      <c r="L7" s="325"/>
    </row>
    <row r="8" spans="2:12" ht="17.25" customHeight="1">
      <c r="B8" s="322" t="s">
        <v>164</v>
      </c>
      <c r="C8" s="126">
        <v>3491</v>
      </c>
      <c r="D8" s="69">
        <v>39</v>
      </c>
      <c r="E8" s="69">
        <v>205</v>
      </c>
      <c r="F8" s="69">
        <v>699</v>
      </c>
      <c r="G8" s="59">
        <v>1506</v>
      </c>
      <c r="H8" s="59">
        <v>857</v>
      </c>
      <c r="I8" s="59">
        <v>165</v>
      </c>
      <c r="J8" s="60">
        <v>20</v>
      </c>
      <c r="L8" s="325"/>
    </row>
    <row r="9" spans="2:12" ht="17.25" customHeight="1">
      <c r="B9" s="322" t="s">
        <v>165</v>
      </c>
      <c r="C9" s="126">
        <v>1163</v>
      </c>
      <c r="D9" s="69">
        <v>4</v>
      </c>
      <c r="E9" s="69">
        <v>57</v>
      </c>
      <c r="F9" s="69">
        <v>183</v>
      </c>
      <c r="G9" s="59">
        <v>394</v>
      </c>
      <c r="H9" s="59">
        <v>439</v>
      </c>
      <c r="I9" s="59">
        <v>75</v>
      </c>
      <c r="J9" s="60">
        <v>11</v>
      </c>
      <c r="L9" s="325"/>
    </row>
    <row r="10" spans="2:12" ht="17.25" customHeight="1">
      <c r="B10" s="322" t="s">
        <v>166</v>
      </c>
      <c r="C10" s="126">
        <v>276</v>
      </c>
      <c r="D10" s="69">
        <v>0</v>
      </c>
      <c r="E10" s="69">
        <v>15</v>
      </c>
      <c r="F10" s="69">
        <v>37</v>
      </c>
      <c r="G10" s="59">
        <v>94</v>
      </c>
      <c r="H10" s="59">
        <v>101</v>
      </c>
      <c r="I10" s="59">
        <v>26</v>
      </c>
      <c r="J10" s="60">
        <v>3</v>
      </c>
      <c r="L10" s="325"/>
    </row>
    <row r="11" spans="2:12" ht="17.25" customHeight="1">
      <c r="B11" s="322" t="s">
        <v>167</v>
      </c>
      <c r="C11" s="126">
        <v>90</v>
      </c>
      <c r="D11" s="69">
        <v>0</v>
      </c>
      <c r="E11" s="69">
        <v>0</v>
      </c>
      <c r="F11" s="69">
        <v>15</v>
      </c>
      <c r="G11" s="59">
        <v>28</v>
      </c>
      <c r="H11" s="59">
        <v>30</v>
      </c>
      <c r="I11" s="59">
        <v>14</v>
      </c>
      <c r="J11" s="60">
        <v>3</v>
      </c>
      <c r="L11" s="325"/>
    </row>
    <row r="12" spans="2:12" ht="17.25" customHeight="1">
      <c r="B12" s="322" t="s">
        <v>168</v>
      </c>
      <c r="C12" s="126">
        <v>24</v>
      </c>
      <c r="D12" s="69">
        <v>0</v>
      </c>
      <c r="E12" s="69">
        <v>0</v>
      </c>
      <c r="F12" s="69">
        <v>3</v>
      </c>
      <c r="G12" s="59">
        <v>6</v>
      </c>
      <c r="H12" s="59">
        <v>14</v>
      </c>
      <c r="I12" s="59">
        <v>1</v>
      </c>
      <c r="J12" s="60">
        <v>0</v>
      </c>
      <c r="L12" s="325"/>
    </row>
    <row r="13" spans="2:12" ht="17.25" customHeight="1">
      <c r="B13" s="322" t="s">
        <v>169</v>
      </c>
      <c r="C13" s="126">
        <v>12</v>
      </c>
      <c r="D13" s="69">
        <v>0</v>
      </c>
      <c r="E13" s="69">
        <v>0</v>
      </c>
      <c r="F13" s="69">
        <v>1</v>
      </c>
      <c r="G13" s="59">
        <v>5</v>
      </c>
      <c r="H13" s="59">
        <v>6</v>
      </c>
      <c r="I13" s="59">
        <v>0</v>
      </c>
      <c r="J13" s="60">
        <v>0</v>
      </c>
      <c r="L13" s="325"/>
    </row>
    <row r="14" spans="2:12" ht="17.25" customHeight="1">
      <c r="B14" s="322" t="s">
        <v>170</v>
      </c>
      <c r="C14" s="126">
        <v>6</v>
      </c>
      <c r="D14" s="69">
        <v>0</v>
      </c>
      <c r="E14" s="69">
        <v>0</v>
      </c>
      <c r="F14" s="69">
        <v>0</v>
      </c>
      <c r="G14" s="59">
        <v>2</v>
      </c>
      <c r="H14" s="59">
        <v>1</v>
      </c>
      <c r="I14" s="59">
        <v>3</v>
      </c>
      <c r="J14" s="60">
        <v>0</v>
      </c>
      <c r="L14" s="325"/>
    </row>
    <row r="15" spans="2:12" ht="17.25" customHeight="1">
      <c r="B15" s="322" t="s">
        <v>171</v>
      </c>
      <c r="C15" s="126">
        <v>85</v>
      </c>
      <c r="D15" s="69">
        <v>1</v>
      </c>
      <c r="E15" s="69">
        <v>12</v>
      </c>
      <c r="F15" s="69">
        <v>35</v>
      </c>
      <c r="G15" s="59">
        <v>23</v>
      </c>
      <c r="H15" s="59">
        <v>11</v>
      </c>
      <c r="I15" s="59">
        <v>2</v>
      </c>
      <c r="J15" s="60">
        <v>1</v>
      </c>
      <c r="L15" s="325"/>
    </row>
    <row r="16" spans="2:12" ht="15" customHeight="1">
      <c r="B16" s="217"/>
      <c r="C16" s="126"/>
      <c r="D16" s="51"/>
      <c r="E16" s="51"/>
      <c r="F16" s="51"/>
      <c r="G16" s="52"/>
      <c r="H16" s="52"/>
      <c r="I16" s="52"/>
      <c r="J16" s="53"/>
      <c r="L16" s="325"/>
    </row>
    <row r="17" spans="2:19" ht="17.25" customHeight="1">
      <c r="B17" s="68" t="s">
        <v>124</v>
      </c>
      <c r="C17" s="126">
        <v>6333</v>
      </c>
      <c r="D17" s="51">
        <v>102</v>
      </c>
      <c r="E17" s="51">
        <v>572</v>
      </c>
      <c r="F17" s="51">
        <v>1564</v>
      </c>
      <c r="G17" s="52">
        <v>2347</v>
      </c>
      <c r="H17" s="52">
        <v>1408</v>
      </c>
      <c r="I17" s="52">
        <v>304</v>
      </c>
      <c r="J17" s="53">
        <v>36</v>
      </c>
      <c r="L17" s="325"/>
      <c r="M17" s="325"/>
      <c r="N17" s="325"/>
      <c r="O17" s="325"/>
      <c r="P17" s="325"/>
      <c r="Q17" s="325"/>
      <c r="R17" s="325"/>
      <c r="S17" s="325"/>
    </row>
    <row r="18" spans="2:12" ht="17.25" customHeight="1">
      <c r="B18" s="322" t="s">
        <v>163</v>
      </c>
      <c r="C18" s="126">
        <v>3031</v>
      </c>
      <c r="D18" s="69">
        <v>74</v>
      </c>
      <c r="E18" s="69">
        <v>379</v>
      </c>
      <c r="F18" s="69">
        <v>959</v>
      </c>
      <c r="G18" s="59">
        <v>1051</v>
      </c>
      <c r="H18" s="59">
        <v>436</v>
      </c>
      <c r="I18" s="59">
        <v>115</v>
      </c>
      <c r="J18" s="60">
        <v>17</v>
      </c>
      <c r="L18" s="325"/>
    </row>
    <row r="19" spans="2:12" ht="17.25" customHeight="1">
      <c r="B19" s="322" t="s">
        <v>164</v>
      </c>
      <c r="C19" s="126">
        <v>2297</v>
      </c>
      <c r="D19" s="69">
        <v>26</v>
      </c>
      <c r="E19" s="69">
        <v>137</v>
      </c>
      <c r="F19" s="69">
        <v>430</v>
      </c>
      <c r="G19" s="59">
        <v>967</v>
      </c>
      <c r="H19" s="59">
        <v>602</v>
      </c>
      <c r="I19" s="59">
        <v>121</v>
      </c>
      <c r="J19" s="60">
        <v>14</v>
      </c>
      <c r="L19" s="325"/>
    </row>
    <row r="20" spans="2:12" ht="17.25" customHeight="1">
      <c r="B20" s="322" t="s">
        <v>165</v>
      </c>
      <c r="C20" s="126">
        <v>703</v>
      </c>
      <c r="D20" s="69">
        <v>2</v>
      </c>
      <c r="E20" s="69">
        <v>40</v>
      </c>
      <c r="F20" s="69">
        <v>114</v>
      </c>
      <c r="G20" s="59">
        <v>236</v>
      </c>
      <c r="H20" s="59">
        <v>267</v>
      </c>
      <c r="I20" s="59">
        <v>41</v>
      </c>
      <c r="J20" s="60">
        <v>3</v>
      </c>
      <c r="L20" s="325"/>
    </row>
    <row r="21" spans="2:12" ht="17.25" customHeight="1">
      <c r="B21" s="322" t="s">
        <v>166</v>
      </c>
      <c r="C21" s="126">
        <v>161</v>
      </c>
      <c r="D21" s="69">
        <v>0</v>
      </c>
      <c r="E21" s="69">
        <v>9</v>
      </c>
      <c r="F21" s="69">
        <v>24</v>
      </c>
      <c r="G21" s="59">
        <v>57</v>
      </c>
      <c r="H21" s="59">
        <v>57</v>
      </c>
      <c r="I21" s="59">
        <v>13</v>
      </c>
      <c r="J21" s="60">
        <v>1</v>
      </c>
      <c r="L21" s="325"/>
    </row>
    <row r="22" spans="2:12" ht="17.25" customHeight="1">
      <c r="B22" s="322" t="s">
        <v>167</v>
      </c>
      <c r="C22" s="126">
        <v>61</v>
      </c>
      <c r="D22" s="69">
        <v>0</v>
      </c>
      <c r="E22" s="69">
        <v>0</v>
      </c>
      <c r="F22" s="69">
        <v>10</v>
      </c>
      <c r="G22" s="59">
        <v>17</v>
      </c>
      <c r="H22" s="59">
        <v>23</v>
      </c>
      <c r="I22" s="59">
        <v>10</v>
      </c>
      <c r="J22" s="60">
        <v>1</v>
      </c>
      <c r="L22" s="325"/>
    </row>
    <row r="23" spans="2:12" ht="17.25" customHeight="1">
      <c r="B23" s="322" t="s">
        <v>168</v>
      </c>
      <c r="C23" s="126">
        <v>15</v>
      </c>
      <c r="D23" s="69">
        <v>0</v>
      </c>
      <c r="E23" s="69">
        <v>0</v>
      </c>
      <c r="F23" s="69">
        <v>2</v>
      </c>
      <c r="G23" s="59">
        <v>2</v>
      </c>
      <c r="H23" s="59">
        <v>11</v>
      </c>
      <c r="I23" s="59">
        <v>0</v>
      </c>
      <c r="J23" s="60">
        <v>0</v>
      </c>
      <c r="L23" s="325"/>
    </row>
    <row r="24" spans="2:12" ht="17.25" customHeight="1">
      <c r="B24" s="322" t="s">
        <v>169</v>
      </c>
      <c r="C24" s="126">
        <v>4</v>
      </c>
      <c r="D24" s="69">
        <v>0</v>
      </c>
      <c r="E24" s="69">
        <v>0</v>
      </c>
      <c r="F24" s="69">
        <v>1</v>
      </c>
      <c r="G24" s="59">
        <v>0</v>
      </c>
      <c r="H24" s="59">
        <v>3</v>
      </c>
      <c r="I24" s="59">
        <v>0</v>
      </c>
      <c r="J24" s="60">
        <v>0</v>
      </c>
      <c r="L24" s="325"/>
    </row>
    <row r="25" spans="2:12" ht="17.25" customHeight="1">
      <c r="B25" s="322" t="s">
        <v>170</v>
      </c>
      <c r="C25" s="126">
        <v>5</v>
      </c>
      <c r="D25" s="69">
        <v>0</v>
      </c>
      <c r="E25" s="69">
        <v>0</v>
      </c>
      <c r="F25" s="69">
        <v>0</v>
      </c>
      <c r="G25" s="59">
        <v>2</v>
      </c>
      <c r="H25" s="59">
        <v>1</v>
      </c>
      <c r="I25" s="59">
        <v>2</v>
      </c>
      <c r="J25" s="60">
        <v>0</v>
      </c>
      <c r="L25" s="325"/>
    </row>
    <row r="26" spans="2:12" ht="17.25" customHeight="1">
      <c r="B26" s="322" t="s">
        <v>171</v>
      </c>
      <c r="C26" s="126">
        <v>56</v>
      </c>
      <c r="D26" s="69">
        <v>0</v>
      </c>
      <c r="E26" s="69">
        <v>7</v>
      </c>
      <c r="F26" s="69">
        <v>24</v>
      </c>
      <c r="G26" s="59">
        <v>15</v>
      </c>
      <c r="H26" s="59">
        <v>8</v>
      </c>
      <c r="I26" s="59">
        <v>2</v>
      </c>
      <c r="J26" s="60">
        <v>0</v>
      </c>
      <c r="L26" s="325"/>
    </row>
    <row r="27" spans="2:12" ht="15" customHeight="1">
      <c r="B27" s="217"/>
      <c r="C27" s="126"/>
      <c r="D27" s="69"/>
      <c r="E27" s="69"/>
      <c r="F27" s="51"/>
      <c r="G27" s="52"/>
      <c r="H27" s="59"/>
      <c r="I27" s="59"/>
      <c r="J27" s="60"/>
      <c r="L27" s="325"/>
    </row>
    <row r="28" spans="2:19" ht="17.25" customHeight="1">
      <c r="B28" s="68" t="s">
        <v>125</v>
      </c>
      <c r="C28" s="126">
        <v>3072</v>
      </c>
      <c r="D28" s="51">
        <v>54</v>
      </c>
      <c r="E28" s="51">
        <v>296</v>
      </c>
      <c r="F28" s="51">
        <v>845</v>
      </c>
      <c r="G28" s="52">
        <v>1109</v>
      </c>
      <c r="H28" s="52">
        <v>628</v>
      </c>
      <c r="I28" s="52">
        <v>118</v>
      </c>
      <c r="J28" s="53">
        <v>22</v>
      </c>
      <c r="L28" s="325"/>
      <c r="M28" s="325"/>
      <c r="N28" s="325"/>
      <c r="O28" s="325"/>
      <c r="P28" s="325"/>
      <c r="Q28" s="325"/>
      <c r="R28" s="325"/>
      <c r="S28" s="325"/>
    </row>
    <row r="29" spans="2:12" ht="17.25" customHeight="1">
      <c r="B29" s="322" t="s">
        <v>163</v>
      </c>
      <c r="C29" s="126">
        <v>1299</v>
      </c>
      <c r="D29" s="69">
        <v>39</v>
      </c>
      <c r="E29" s="69">
        <v>212</v>
      </c>
      <c r="F29" s="69">
        <v>495</v>
      </c>
      <c r="G29" s="59">
        <v>372</v>
      </c>
      <c r="H29" s="59">
        <v>151</v>
      </c>
      <c r="I29" s="59">
        <v>26</v>
      </c>
      <c r="J29" s="60">
        <v>4</v>
      </c>
      <c r="L29" s="325"/>
    </row>
    <row r="30" spans="2:12" ht="17.25" customHeight="1">
      <c r="B30" s="322" t="s">
        <v>164</v>
      </c>
      <c r="C30" s="126">
        <v>1157</v>
      </c>
      <c r="D30" s="69">
        <v>12</v>
      </c>
      <c r="E30" s="69">
        <v>61</v>
      </c>
      <c r="F30" s="69">
        <v>258</v>
      </c>
      <c r="G30" s="59">
        <v>530</v>
      </c>
      <c r="H30" s="59">
        <v>250</v>
      </c>
      <c r="I30" s="59">
        <v>40</v>
      </c>
      <c r="J30" s="60">
        <v>6</v>
      </c>
      <c r="L30" s="325"/>
    </row>
    <row r="31" spans="2:12" ht="17.25" customHeight="1">
      <c r="B31" s="322" t="s">
        <v>165</v>
      </c>
      <c r="C31" s="126">
        <v>443</v>
      </c>
      <c r="D31" s="69">
        <v>2</v>
      </c>
      <c r="E31" s="69">
        <v>17</v>
      </c>
      <c r="F31" s="69">
        <v>67</v>
      </c>
      <c r="G31" s="59">
        <v>147</v>
      </c>
      <c r="H31" s="59">
        <v>168</v>
      </c>
      <c r="I31" s="59">
        <v>34</v>
      </c>
      <c r="J31" s="60">
        <v>8</v>
      </c>
      <c r="L31" s="325"/>
    </row>
    <row r="32" spans="2:12" ht="17.25" customHeight="1">
      <c r="B32" s="322" t="s">
        <v>166</v>
      </c>
      <c r="C32" s="126">
        <v>112</v>
      </c>
      <c r="D32" s="69">
        <v>0</v>
      </c>
      <c r="E32" s="69">
        <v>4</v>
      </c>
      <c r="F32" s="69">
        <v>13</v>
      </c>
      <c r="G32" s="59">
        <v>36</v>
      </c>
      <c r="H32" s="59">
        <v>44</v>
      </c>
      <c r="I32" s="59">
        <v>13</v>
      </c>
      <c r="J32" s="60">
        <v>2</v>
      </c>
      <c r="L32" s="325"/>
    </row>
    <row r="33" spans="2:12" ht="17.25" customHeight="1">
      <c r="B33" s="322" t="s">
        <v>167</v>
      </c>
      <c r="C33" s="126">
        <v>27</v>
      </c>
      <c r="D33" s="69">
        <v>0</v>
      </c>
      <c r="E33" s="69">
        <v>0</v>
      </c>
      <c r="F33" s="69">
        <v>5</v>
      </c>
      <c r="G33" s="59">
        <v>10</v>
      </c>
      <c r="H33" s="59">
        <v>7</v>
      </c>
      <c r="I33" s="59">
        <v>3</v>
      </c>
      <c r="J33" s="60">
        <v>2</v>
      </c>
      <c r="L33" s="325"/>
    </row>
    <row r="34" spans="2:12" ht="17.25" customHeight="1">
      <c r="B34" s="322" t="s">
        <v>168</v>
      </c>
      <c r="C34" s="126">
        <v>9</v>
      </c>
      <c r="D34" s="69">
        <v>0</v>
      </c>
      <c r="E34" s="69">
        <v>0</v>
      </c>
      <c r="F34" s="69">
        <v>1</v>
      </c>
      <c r="G34" s="59">
        <v>4</v>
      </c>
      <c r="H34" s="59">
        <v>3</v>
      </c>
      <c r="I34" s="59">
        <v>1</v>
      </c>
      <c r="J34" s="60">
        <v>0</v>
      </c>
      <c r="L34" s="325"/>
    </row>
    <row r="35" spans="2:12" ht="17.25" customHeight="1">
      <c r="B35" s="322" t="s">
        <v>169</v>
      </c>
      <c r="C35" s="126">
        <v>8</v>
      </c>
      <c r="D35" s="69">
        <v>0</v>
      </c>
      <c r="E35" s="69">
        <v>0</v>
      </c>
      <c r="F35" s="69">
        <v>0</v>
      </c>
      <c r="G35" s="59">
        <v>5</v>
      </c>
      <c r="H35" s="59">
        <v>3</v>
      </c>
      <c r="I35" s="59">
        <v>0</v>
      </c>
      <c r="J35" s="60">
        <v>0</v>
      </c>
      <c r="L35" s="325"/>
    </row>
    <row r="36" spans="2:12" ht="17.25" customHeight="1">
      <c r="B36" s="322" t="s">
        <v>170</v>
      </c>
      <c r="C36" s="126">
        <v>1</v>
      </c>
      <c r="D36" s="69">
        <v>0</v>
      </c>
      <c r="E36" s="69">
        <v>0</v>
      </c>
      <c r="F36" s="69">
        <v>0</v>
      </c>
      <c r="G36" s="59">
        <v>0</v>
      </c>
      <c r="H36" s="59">
        <v>0</v>
      </c>
      <c r="I36" s="59">
        <v>1</v>
      </c>
      <c r="J36" s="60">
        <v>0</v>
      </c>
      <c r="L36" s="325"/>
    </row>
    <row r="37" spans="2:12" ht="17.25" customHeight="1">
      <c r="B37" s="322" t="s">
        <v>171</v>
      </c>
      <c r="C37" s="126">
        <v>16</v>
      </c>
      <c r="D37" s="69">
        <v>1</v>
      </c>
      <c r="E37" s="69">
        <v>2</v>
      </c>
      <c r="F37" s="69">
        <v>6</v>
      </c>
      <c r="G37" s="59">
        <v>5</v>
      </c>
      <c r="H37" s="59">
        <v>2</v>
      </c>
      <c r="I37" s="59">
        <v>0</v>
      </c>
      <c r="J37" s="60">
        <v>0</v>
      </c>
      <c r="L37" s="325"/>
    </row>
    <row r="38" spans="2:12" ht="15" customHeight="1">
      <c r="B38" s="217"/>
      <c r="C38" s="126"/>
      <c r="D38" s="69"/>
      <c r="E38" s="69"/>
      <c r="F38" s="51"/>
      <c r="G38" s="52"/>
      <c r="H38" s="59"/>
      <c r="I38" s="59"/>
      <c r="J38" s="60"/>
      <c r="L38" s="325"/>
    </row>
    <row r="39" spans="2:12" ht="17.25" customHeight="1">
      <c r="B39" s="189" t="s">
        <v>126</v>
      </c>
      <c r="C39" s="127">
        <v>143</v>
      </c>
      <c r="D39" s="162">
        <v>9</v>
      </c>
      <c r="E39" s="162">
        <v>26</v>
      </c>
      <c r="F39" s="162">
        <v>42</v>
      </c>
      <c r="G39" s="95">
        <v>41</v>
      </c>
      <c r="H39" s="95">
        <v>18</v>
      </c>
      <c r="I39" s="95">
        <v>6</v>
      </c>
      <c r="J39" s="187">
        <v>1</v>
      </c>
      <c r="L39" s="325"/>
    </row>
    <row r="40" spans="2:10" ht="12.75" customHeight="1">
      <c r="B40" s="28"/>
      <c r="C40" s="28"/>
      <c r="D40" s="17"/>
      <c r="E40" s="17"/>
      <c r="F40" s="17"/>
      <c r="G40" s="18"/>
      <c r="H40" s="18"/>
      <c r="I40" s="20"/>
      <c r="J40" s="20"/>
    </row>
    <row r="41" spans="2:10" ht="12.75" customHeight="1">
      <c r="B41" s="178" t="s">
        <v>91</v>
      </c>
      <c r="C41" s="28"/>
      <c r="D41" s="17"/>
      <c r="E41" s="17"/>
      <c r="F41" s="17"/>
      <c r="G41" s="18"/>
      <c r="H41" s="18"/>
      <c r="I41" s="20"/>
      <c r="J41" s="20"/>
    </row>
    <row r="42" spans="2:10" ht="12.75" customHeight="1">
      <c r="B42" s="21" t="s">
        <v>149</v>
      </c>
      <c r="C42" s="28"/>
      <c r="D42" s="17"/>
      <c r="E42" s="17"/>
      <c r="F42" s="17"/>
      <c r="G42" s="18"/>
      <c r="H42" s="18"/>
      <c r="I42" s="20"/>
      <c r="J42" s="20"/>
    </row>
    <row r="43" spans="1:11" ht="12.75" customHeight="1" thickBot="1">
      <c r="A43" s="1"/>
      <c r="B43" s="1"/>
      <c r="C43" s="1"/>
      <c r="D43" s="1"/>
      <c r="E43" s="1"/>
      <c r="F43" s="1"/>
      <c r="G43" s="1"/>
      <c r="H43" s="1"/>
      <c r="I43" s="335"/>
      <c r="J43" s="335"/>
      <c r="K43" s="109"/>
    </row>
    <row r="44" spans="1:11" ht="15.75" customHeight="1" thickTop="1">
      <c r="A44" s="110"/>
      <c r="B44" s="108" t="str">
        <f>'C1'!B54</f>
        <v>(Last Updated 30/11/2020)</v>
      </c>
      <c r="C44" s="337"/>
      <c r="D44" s="2"/>
      <c r="E44" s="2"/>
      <c r="F44" s="2"/>
      <c r="G44" s="2"/>
      <c r="H44" s="2"/>
      <c r="I44" s="2"/>
      <c r="J44" s="2"/>
      <c r="K44" s="109"/>
    </row>
    <row r="45" spans="1:11" ht="5.25" customHeight="1">
      <c r="A45" s="112"/>
      <c r="B45" s="112"/>
      <c r="C45" s="113"/>
      <c r="D45" s="1"/>
      <c r="E45" s="1"/>
      <c r="F45" s="1"/>
      <c r="G45" s="1"/>
      <c r="H45" s="1"/>
      <c r="I45" s="1"/>
      <c r="J45" s="1"/>
      <c r="K45" s="109"/>
    </row>
    <row r="46" spans="1:11" ht="18" customHeight="1">
      <c r="A46" s="114"/>
      <c r="B46" s="339" t="str">
        <f>'C1'!B56</f>
        <v>COPYRIGHT © :2020, REPUBLIC OF CYPRUS, STATISTICAL SERVICE</v>
      </c>
      <c r="C46" s="340"/>
      <c r="D46" s="1"/>
      <c r="E46" s="1"/>
      <c r="F46" s="1"/>
      <c r="G46" s="1"/>
      <c r="H46" s="1"/>
      <c r="I46" s="1"/>
      <c r="J46" s="1"/>
      <c r="K46" s="109"/>
    </row>
    <row r="49" ht="12">
      <c r="H49" s="119"/>
    </row>
    <row r="51" spans="4:6" ht="12">
      <c r="D51" s="118"/>
      <c r="E51" s="118"/>
      <c r="F51" s="118"/>
    </row>
    <row r="54" spans="4:6" ht="12">
      <c r="D54" s="118"/>
      <c r="E54" s="118"/>
      <c r="F54" s="118"/>
    </row>
  </sheetData>
  <sheetProtection/>
  <mergeCells count="3">
    <mergeCell ref="C4:C5"/>
    <mergeCell ref="D4:J4"/>
    <mergeCell ref="B4:B5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portrait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21.125" style="96" customWidth="1"/>
    <col min="3" max="6" width="20.75390625" style="117" customWidth="1"/>
    <col min="7" max="7" width="2.125" style="96" customWidth="1"/>
    <col min="8" max="16384" width="10.75390625" style="96" customWidth="1"/>
  </cols>
  <sheetData>
    <row r="1" ht="30" customHeight="1">
      <c r="B1" s="9" t="s">
        <v>173</v>
      </c>
    </row>
    <row r="2" spans="2:7" ht="22.5" customHeight="1" thickBot="1">
      <c r="B2" s="4" t="s">
        <v>279</v>
      </c>
      <c r="C2" s="33"/>
      <c r="D2" s="34"/>
      <c r="E2" s="34"/>
      <c r="F2" s="37"/>
      <c r="G2" s="109"/>
    </row>
    <row r="3" spans="2:7" ht="19.5" customHeight="1" thickTop="1">
      <c r="B3" s="9"/>
      <c r="C3" s="38"/>
      <c r="D3" s="39"/>
      <c r="E3" s="39"/>
      <c r="F3" s="42"/>
      <c r="G3" s="109"/>
    </row>
    <row r="4" spans="2:6" ht="42" customHeight="1">
      <c r="B4" s="261" t="s">
        <v>174</v>
      </c>
      <c r="C4" s="305" t="s">
        <v>84</v>
      </c>
      <c r="D4" s="307" t="s">
        <v>175</v>
      </c>
      <c r="E4" s="308" t="s">
        <v>176</v>
      </c>
      <c r="F4" s="315" t="s">
        <v>126</v>
      </c>
    </row>
    <row r="5" spans="2:11" ht="15" customHeight="1">
      <c r="B5" s="68" t="s">
        <v>84</v>
      </c>
      <c r="C5" s="131">
        <v>9548</v>
      </c>
      <c r="D5" s="136">
        <v>3209</v>
      </c>
      <c r="E5" s="137">
        <v>6276</v>
      </c>
      <c r="F5" s="138">
        <v>63</v>
      </c>
      <c r="H5" s="325"/>
      <c r="I5" s="325"/>
      <c r="J5" s="325"/>
      <c r="K5" s="325"/>
    </row>
    <row r="6" spans="2:8" ht="15" customHeight="1">
      <c r="B6" s="322" t="s">
        <v>177</v>
      </c>
      <c r="C6" s="135">
        <v>6333</v>
      </c>
      <c r="D6" s="132">
        <v>1953</v>
      </c>
      <c r="E6" s="133">
        <v>4347</v>
      </c>
      <c r="F6" s="134">
        <v>33</v>
      </c>
      <c r="H6" s="325"/>
    </row>
    <row r="7" spans="2:8" ht="15" customHeight="1">
      <c r="B7" s="322" t="s">
        <v>178</v>
      </c>
      <c r="C7" s="135">
        <v>3072</v>
      </c>
      <c r="D7" s="132">
        <v>1158</v>
      </c>
      <c r="E7" s="133">
        <v>1895</v>
      </c>
      <c r="F7" s="134">
        <v>19</v>
      </c>
      <c r="H7" s="325"/>
    </row>
    <row r="8" spans="2:8" ht="15" customHeight="1">
      <c r="B8" s="322" t="s">
        <v>179</v>
      </c>
      <c r="C8" s="135">
        <v>143</v>
      </c>
      <c r="D8" s="132">
        <v>98</v>
      </c>
      <c r="E8" s="133">
        <v>34</v>
      </c>
      <c r="F8" s="134">
        <v>11</v>
      </c>
      <c r="H8" s="325"/>
    </row>
    <row r="9" spans="2:8" ht="15" customHeight="1">
      <c r="B9" s="322"/>
      <c r="C9" s="135"/>
      <c r="D9" s="132"/>
      <c r="E9" s="133"/>
      <c r="F9" s="134"/>
      <c r="H9" s="325"/>
    </row>
    <row r="10" spans="2:11" ht="15" customHeight="1">
      <c r="B10" s="68" t="s">
        <v>180</v>
      </c>
      <c r="C10" s="135">
        <v>3473</v>
      </c>
      <c r="D10" s="136">
        <v>1034</v>
      </c>
      <c r="E10" s="137">
        <v>2415</v>
      </c>
      <c r="F10" s="138">
        <v>24</v>
      </c>
      <c r="H10" s="325"/>
      <c r="I10" s="325"/>
      <c r="J10" s="325"/>
      <c r="K10" s="325"/>
    </row>
    <row r="11" spans="2:8" ht="15" customHeight="1">
      <c r="B11" s="322" t="s">
        <v>177</v>
      </c>
      <c r="C11" s="135">
        <v>2521</v>
      </c>
      <c r="D11" s="132">
        <v>718</v>
      </c>
      <c r="E11" s="133">
        <v>1787</v>
      </c>
      <c r="F11" s="134">
        <v>16</v>
      </c>
      <c r="H11" s="325"/>
    </row>
    <row r="12" spans="2:8" ht="15" customHeight="1">
      <c r="B12" s="322" t="s">
        <v>178</v>
      </c>
      <c r="C12" s="135">
        <v>952</v>
      </c>
      <c r="D12" s="132">
        <v>316</v>
      </c>
      <c r="E12" s="133">
        <v>628</v>
      </c>
      <c r="F12" s="134">
        <v>8</v>
      </c>
      <c r="H12" s="325"/>
    </row>
    <row r="13" spans="2:8" ht="15" customHeight="1">
      <c r="B13" s="322"/>
      <c r="C13" s="135"/>
      <c r="D13" s="132"/>
      <c r="E13" s="133"/>
      <c r="F13" s="134"/>
      <c r="H13" s="325"/>
    </row>
    <row r="14" spans="2:11" ht="15" customHeight="1">
      <c r="B14" s="68" t="s">
        <v>181</v>
      </c>
      <c r="C14" s="135">
        <v>575</v>
      </c>
      <c r="D14" s="136">
        <v>303</v>
      </c>
      <c r="E14" s="137">
        <v>268</v>
      </c>
      <c r="F14" s="138">
        <v>4</v>
      </c>
      <c r="H14" s="325"/>
      <c r="I14" s="325"/>
      <c r="J14" s="325"/>
      <c r="K14" s="325"/>
    </row>
    <row r="15" spans="2:8" ht="15" customHeight="1">
      <c r="B15" s="322" t="s">
        <v>178</v>
      </c>
      <c r="C15" s="135">
        <v>575</v>
      </c>
      <c r="D15" s="132">
        <v>303</v>
      </c>
      <c r="E15" s="133">
        <v>268</v>
      </c>
      <c r="F15" s="134">
        <v>4</v>
      </c>
      <c r="H15" s="325"/>
    </row>
    <row r="16" spans="2:8" ht="15" customHeight="1">
      <c r="B16" s="322"/>
      <c r="C16" s="135"/>
      <c r="D16" s="132"/>
      <c r="E16" s="133"/>
      <c r="F16" s="134"/>
      <c r="H16" s="325"/>
    </row>
    <row r="17" spans="2:11" ht="15" customHeight="1">
      <c r="B17" s="68" t="s">
        <v>182</v>
      </c>
      <c r="C17" s="135">
        <v>1461</v>
      </c>
      <c r="D17" s="136">
        <v>520</v>
      </c>
      <c r="E17" s="137">
        <v>933</v>
      </c>
      <c r="F17" s="138">
        <v>8</v>
      </c>
      <c r="H17" s="325"/>
      <c r="I17" s="325"/>
      <c r="J17" s="325"/>
      <c r="K17" s="325"/>
    </row>
    <row r="18" spans="2:8" ht="15" customHeight="1">
      <c r="B18" s="322" t="s">
        <v>177</v>
      </c>
      <c r="C18" s="135">
        <v>834</v>
      </c>
      <c r="D18" s="132">
        <v>269</v>
      </c>
      <c r="E18" s="133">
        <v>560</v>
      </c>
      <c r="F18" s="134">
        <v>5</v>
      </c>
      <c r="H18" s="325"/>
    </row>
    <row r="19" spans="2:8" ht="15" customHeight="1">
      <c r="B19" s="322" t="s">
        <v>178</v>
      </c>
      <c r="C19" s="135">
        <v>627</v>
      </c>
      <c r="D19" s="132">
        <v>251</v>
      </c>
      <c r="E19" s="133">
        <v>373</v>
      </c>
      <c r="F19" s="134">
        <v>3</v>
      </c>
      <c r="H19" s="325"/>
    </row>
    <row r="20" spans="2:11" ht="15" customHeight="1">
      <c r="B20" s="322"/>
      <c r="C20" s="404"/>
      <c r="D20" s="132"/>
      <c r="E20" s="133"/>
      <c r="F20" s="134"/>
      <c r="H20" s="325"/>
      <c r="I20" s="325"/>
      <c r="J20" s="325"/>
      <c r="K20" s="325"/>
    </row>
    <row r="21" spans="2:11" ht="15" customHeight="1">
      <c r="B21" s="68" t="s">
        <v>248</v>
      </c>
      <c r="C21" s="404">
        <v>2718</v>
      </c>
      <c r="D21" s="136">
        <v>727</v>
      </c>
      <c r="E21" s="137">
        <v>1984</v>
      </c>
      <c r="F21" s="138">
        <v>7</v>
      </c>
      <c r="H21" s="325"/>
      <c r="I21" s="325"/>
      <c r="J21" s="325"/>
      <c r="K21" s="325"/>
    </row>
    <row r="22" spans="2:8" ht="15" customHeight="1">
      <c r="B22" s="322" t="s">
        <v>177</v>
      </c>
      <c r="C22" s="404">
        <v>2078</v>
      </c>
      <c r="D22" s="132">
        <v>565</v>
      </c>
      <c r="E22" s="133">
        <v>1507</v>
      </c>
      <c r="F22" s="134">
        <v>6</v>
      </c>
      <c r="H22" s="325"/>
    </row>
    <row r="23" spans="2:8" ht="15" customHeight="1">
      <c r="B23" s="322" t="s">
        <v>178</v>
      </c>
      <c r="C23" s="404">
        <v>640</v>
      </c>
      <c r="D23" s="132">
        <v>162</v>
      </c>
      <c r="E23" s="133">
        <v>477</v>
      </c>
      <c r="F23" s="134">
        <v>1</v>
      </c>
      <c r="H23" s="325"/>
    </row>
    <row r="24" spans="2:8" ht="15" customHeight="1">
      <c r="B24" s="322"/>
      <c r="C24" s="404"/>
      <c r="D24" s="132"/>
      <c r="E24" s="133"/>
      <c r="F24" s="134"/>
      <c r="H24" s="325"/>
    </row>
    <row r="25" spans="2:11" ht="15" customHeight="1">
      <c r="B25" s="68" t="s">
        <v>183</v>
      </c>
      <c r="C25" s="404">
        <v>1155</v>
      </c>
      <c r="D25" s="136">
        <v>508</v>
      </c>
      <c r="E25" s="137">
        <v>638</v>
      </c>
      <c r="F25" s="138">
        <v>9</v>
      </c>
      <c r="H25" s="325"/>
      <c r="I25" s="325"/>
      <c r="J25" s="325"/>
      <c r="K25" s="325"/>
    </row>
    <row r="26" spans="2:8" ht="15" customHeight="1">
      <c r="B26" s="322" t="s">
        <v>177</v>
      </c>
      <c r="C26" s="404">
        <v>885</v>
      </c>
      <c r="D26" s="132">
        <v>390</v>
      </c>
      <c r="E26" s="133">
        <v>490</v>
      </c>
      <c r="F26" s="134">
        <v>5</v>
      </c>
      <c r="H26" s="325"/>
    </row>
    <row r="27" spans="2:8" ht="15" customHeight="1">
      <c r="B27" s="322" t="s">
        <v>178</v>
      </c>
      <c r="C27" s="404">
        <v>270</v>
      </c>
      <c r="D27" s="132">
        <v>118</v>
      </c>
      <c r="E27" s="133">
        <v>148</v>
      </c>
      <c r="F27" s="134">
        <v>4</v>
      </c>
      <c r="H27" s="325"/>
    </row>
    <row r="28" spans="2:8" ht="15" customHeight="1">
      <c r="B28" s="322"/>
      <c r="C28" s="404"/>
      <c r="D28" s="132"/>
      <c r="E28" s="133"/>
      <c r="F28" s="134"/>
      <c r="H28" s="325"/>
    </row>
    <row r="29" spans="2:8" ht="15" customHeight="1">
      <c r="B29" s="189" t="s">
        <v>126</v>
      </c>
      <c r="C29" s="405">
        <v>166</v>
      </c>
      <c r="D29" s="233">
        <v>117</v>
      </c>
      <c r="E29" s="234">
        <v>38</v>
      </c>
      <c r="F29" s="235">
        <v>11</v>
      </c>
      <c r="H29" s="325"/>
    </row>
    <row r="30" spans="2:6" ht="12.75" customHeight="1">
      <c r="B30" s="28"/>
      <c r="C30" s="28"/>
      <c r="D30" s="17"/>
      <c r="E30" s="18"/>
      <c r="F30" s="20"/>
    </row>
    <row r="31" spans="1:7" ht="12.75" customHeight="1" thickBot="1">
      <c r="A31" s="1"/>
      <c r="B31" s="1"/>
      <c r="C31" s="1"/>
      <c r="D31" s="1"/>
      <c r="E31" s="1"/>
      <c r="F31" s="335"/>
      <c r="G31" s="109"/>
    </row>
    <row r="32" spans="1:7" ht="15.75" customHeight="1" thickTop="1">
      <c r="A32" s="110"/>
      <c r="B32" s="108" t="str">
        <f>'C1'!B54</f>
        <v>(Last Updated 30/11/2020)</v>
      </c>
      <c r="C32" s="337"/>
      <c r="D32" s="2"/>
      <c r="E32" s="2"/>
      <c r="F32" s="2"/>
      <c r="G32" s="109"/>
    </row>
    <row r="33" spans="1:7" ht="5.25" customHeight="1">
      <c r="A33" s="112"/>
      <c r="B33" s="112"/>
      <c r="C33" s="113"/>
      <c r="D33" s="1"/>
      <c r="E33" s="1"/>
      <c r="F33" s="1"/>
      <c r="G33" s="109"/>
    </row>
    <row r="34" spans="1:7" ht="18" customHeight="1">
      <c r="A34" s="114"/>
      <c r="B34" s="339" t="str">
        <f>'C1'!B56</f>
        <v>COPYRIGHT © :2020, REPUBLIC OF CYPRUS, STATISTICAL SERVICE</v>
      </c>
      <c r="C34" s="340"/>
      <c r="D34" s="1"/>
      <c r="E34" s="1"/>
      <c r="F34" s="1"/>
      <c r="G34" s="109"/>
    </row>
    <row r="37" ht="12">
      <c r="E37" s="119"/>
    </row>
    <row r="39" ht="12">
      <c r="D39" s="118"/>
    </row>
    <row r="42" ht="12">
      <c r="D42" s="118"/>
    </row>
  </sheetData>
  <sheetProtection/>
  <printOptions horizontalCentered="1"/>
  <pageMargins left="0.15748031496062992" right="0.15748031496062992" top="0.31496062992125984" bottom="0.31496062992125984" header="0.1968503937007874" footer="0.2362204724409449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9.25390625" style="96" customWidth="1"/>
    <col min="3" max="6" width="19.25390625" style="117" customWidth="1"/>
    <col min="7" max="7" width="2.125" style="96" customWidth="1"/>
    <col min="8" max="16384" width="10.75390625" style="96" customWidth="1"/>
  </cols>
  <sheetData>
    <row r="1" spans="2:7" ht="37.5" customHeight="1" thickBot="1">
      <c r="B1" s="4" t="s">
        <v>281</v>
      </c>
      <c r="C1" s="33"/>
      <c r="D1" s="34"/>
      <c r="E1" s="34"/>
      <c r="F1" s="37"/>
      <c r="G1" s="109"/>
    </row>
    <row r="2" spans="2:7" ht="19.5" customHeight="1" thickTop="1">
      <c r="B2" s="152"/>
      <c r="C2" s="38"/>
      <c r="D2" s="39"/>
      <c r="E2" s="39"/>
      <c r="F2" s="363" t="s">
        <v>34</v>
      </c>
      <c r="G2" s="109"/>
    </row>
    <row r="3" spans="2:6" ht="28.5" customHeight="1">
      <c r="B3" s="261" t="s">
        <v>83</v>
      </c>
      <c r="C3" s="261" t="s">
        <v>84</v>
      </c>
      <c r="D3" s="307" t="s">
        <v>175</v>
      </c>
      <c r="E3" s="308" t="s">
        <v>176</v>
      </c>
      <c r="F3" s="315" t="s">
        <v>126</v>
      </c>
    </row>
    <row r="4" spans="2:8" ht="18.75" customHeight="1">
      <c r="B4" s="311">
        <v>2019</v>
      </c>
      <c r="C4" s="144">
        <v>100</v>
      </c>
      <c r="D4" s="390">
        <v>33.6</v>
      </c>
      <c r="E4" s="391">
        <v>65.7</v>
      </c>
      <c r="F4" s="392">
        <v>0.7</v>
      </c>
      <c r="H4" s="344"/>
    </row>
    <row r="5" spans="2:8" ht="18.75" customHeight="1">
      <c r="B5" s="311">
        <v>2018</v>
      </c>
      <c r="C5" s="148">
        <v>100</v>
      </c>
      <c r="D5" s="145">
        <v>33.8</v>
      </c>
      <c r="E5" s="146">
        <v>64.5</v>
      </c>
      <c r="F5" s="147">
        <v>1.7</v>
      </c>
      <c r="H5" s="344"/>
    </row>
    <row r="6" spans="2:8" ht="18.75" customHeight="1">
      <c r="B6" s="311">
        <v>2017</v>
      </c>
      <c r="C6" s="148">
        <v>100</v>
      </c>
      <c r="D6" s="145">
        <v>32.9</v>
      </c>
      <c r="E6" s="146">
        <v>63.1</v>
      </c>
      <c r="F6" s="147">
        <v>4</v>
      </c>
      <c r="H6" s="344"/>
    </row>
    <row r="7" spans="2:8" ht="18.75" customHeight="1">
      <c r="B7" s="311">
        <v>2016</v>
      </c>
      <c r="C7" s="148">
        <v>100</v>
      </c>
      <c r="D7" s="145">
        <v>31.3</v>
      </c>
      <c r="E7" s="146">
        <v>64.3</v>
      </c>
      <c r="F7" s="147">
        <v>4.4</v>
      </c>
      <c r="H7" s="344"/>
    </row>
    <row r="8" spans="2:8" ht="18.75" customHeight="1">
      <c r="B8" s="311">
        <v>2015</v>
      </c>
      <c r="C8" s="148">
        <v>100</v>
      </c>
      <c r="D8" s="145">
        <v>34.1</v>
      </c>
      <c r="E8" s="146">
        <v>63</v>
      </c>
      <c r="F8" s="147">
        <v>2.9</v>
      </c>
      <c r="H8" s="344"/>
    </row>
    <row r="9" spans="2:8" ht="18.75" customHeight="1">
      <c r="B9" s="311">
        <v>2014</v>
      </c>
      <c r="C9" s="148">
        <v>100</v>
      </c>
      <c r="D9" s="145">
        <v>34.4</v>
      </c>
      <c r="E9" s="146">
        <v>63</v>
      </c>
      <c r="F9" s="147">
        <v>2.6</v>
      </c>
      <c r="H9" s="344"/>
    </row>
    <row r="10" spans="2:8" ht="18.75" customHeight="1">
      <c r="B10" s="311">
        <v>2013</v>
      </c>
      <c r="C10" s="148">
        <v>100</v>
      </c>
      <c r="D10" s="145">
        <v>38.9</v>
      </c>
      <c r="E10" s="146">
        <v>59.5</v>
      </c>
      <c r="F10" s="147">
        <v>1.6</v>
      </c>
      <c r="H10" s="344"/>
    </row>
    <row r="11" spans="2:8" ht="18.75" customHeight="1">
      <c r="B11" s="311">
        <v>2012</v>
      </c>
      <c r="C11" s="148">
        <v>99.99999999999999</v>
      </c>
      <c r="D11" s="145">
        <v>38.8</v>
      </c>
      <c r="E11" s="146">
        <v>59.9</v>
      </c>
      <c r="F11" s="147">
        <v>1.3</v>
      </c>
      <c r="H11" s="344"/>
    </row>
    <row r="12" spans="2:8" ht="18.75" customHeight="1">
      <c r="B12" s="311">
        <v>2011</v>
      </c>
      <c r="C12" s="148">
        <v>100.00000000000001</v>
      </c>
      <c r="D12" s="145">
        <v>35.1</v>
      </c>
      <c r="E12" s="146">
        <v>63.2</v>
      </c>
      <c r="F12" s="147">
        <v>1.7</v>
      </c>
      <c r="H12" s="344"/>
    </row>
    <row r="13" spans="2:8" ht="18.75" customHeight="1">
      <c r="B13" s="311">
        <v>2010</v>
      </c>
      <c r="C13" s="148">
        <v>100</v>
      </c>
      <c r="D13" s="145">
        <v>32.4</v>
      </c>
      <c r="E13" s="146">
        <v>66.2</v>
      </c>
      <c r="F13" s="147">
        <v>1.4</v>
      </c>
      <c r="H13" s="344"/>
    </row>
    <row r="14" spans="2:8" ht="18.75" customHeight="1">
      <c r="B14" s="311">
        <v>2009</v>
      </c>
      <c r="C14" s="148">
        <v>100.00000000000001</v>
      </c>
      <c r="D14" s="145">
        <v>29.9</v>
      </c>
      <c r="E14" s="146">
        <v>68.4</v>
      </c>
      <c r="F14" s="147">
        <v>1.7</v>
      </c>
      <c r="H14" s="344"/>
    </row>
    <row r="15" spans="2:8" ht="18.75" customHeight="1">
      <c r="B15" s="311">
        <v>2008</v>
      </c>
      <c r="C15" s="148">
        <v>99.99999999999999</v>
      </c>
      <c r="D15" s="145">
        <v>25.6</v>
      </c>
      <c r="E15" s="146">
        <v>71.6</v>
      </c>
      <c r="F15" s="147">
        <v>2.8</v>
      </c>
      <c r="H15" s="344"/>
    </row>
    <row r="16" spans="2:8" ht="18.75" customHeight="1">
      <c r="B16" s="311">
        <v>2007</v>
      </c>
      <c r="C16" s="148">
        <v>100</v>
      </c>
      <c r="D16" s="145">
        <v>25.2</v>
      </c>
      <c r="E16" s="146">
        <v>73.1</v>
      </c>
      <c r="F16" s="147">
        <v>1.7</v>
      </c>
      <c r="H16" s="344"/>
    </row>
    <row r="17" spans="2:8" ht="18.75" customHeight="1">
      <c r="B17" s="311">
        <v>2006</v>
      </c>
      <c r="C17" s="148">
        <v>100</v>
      </c>
      <c r="D17" s="145">
        <v>24.4</v>
      </c>
      <c r="E17" s="146">
        <v>74.1</v>
      </c>
      <c r="F17" s="147">
        <v>1.5</v>
      </c>
      <c r="H17" s="344"/>
    </row>
    <row r="18" spans="2:8" ht="18.75" customHeight="1">
      <c r="B18" s="311">
        <v>2005</v>
      </c>
      <c r="C18" s="148">
        <v>100</v>
      </c>
      <c r="D18" s="145">
        <v>26</v>
      </c>
      <c r="E18" s="146">
        <v>73.3</v>
      </c>
      <c r="F18" s="147">
        <v>0.7</v>
      </c>
      <c r="H18" s="344"/>
    </row>
    <row r="19" spans="2:8" ht="18.75" customHeight="1">
      <c r="B19" s="311">
        <v>2004</v>
      </c>
      <c r="C19" s="148">
        <v>100</v>
      </c>
      <c r="D19" s="145">
        <v>24.3</v>
      </c>
      <c r="E19" s="146">
        <v>71.4</v>
      </c>
      <c r="F19" s="147">
        <v>4.3</v>
      </c>
      <c r="H19" s="344"/>
    </row>
    <row r="20" spans="2:8" ht="18.75" customHeight="1">
      <c r="B20" s="311">
        <v>2003</v>
      </c>
      <c r="C20" s="148">
        <v>100</v>
      </c>
      <c r="D20" s="145">
        <v>23</v>
      </c>
      <c r="E20" s="146">
        <v>60</v>
      </c>
      <c r="F20" s="147">
        <v>17</v>
      </c>
      <c r="H20" s="344"/>
    </row>
    <row r="21" spans="2:8" ht="18.75" customHeight="1">
      <c r="B21" s="311">
        <v>2002</v>
      </c>
      <c r="C21" s="148">
        <v>100</v>
      </c>
      <c r="D21" s="145">
        <v>24.8</v>
      </c>
      <c r="E21" s="146">
        <v>62.6</v>
      </c>
      <c r="F21" s="147">
        <v>12.6</v>
      </c>
      <c r="H21" s="344"/>
    </row>
    <row r="22" spans="2:8" ht="18.75" customHeight="1">
      <c r="B22" s="311">
        <v>2001</v>
      </c>
      <c r="C22" s="148">
        <v>100</v>
      </c>
      <c r="D22" s="145">
        <v>26.9</v>
      </c>
      <c r="E22" s="146">
        <v>56.9</v>
      </c>
      <c r="F22" s="147">
        <v>16.2</v>
      </c>
      <c r="H22" s="344"/>
    </row>
    <row r="23" spans="2:8" ht="18.75" customHeight="1">
      <c r="B23" s="311" t="s">
        <v>30</v>
      </c>
      <c r="C23" s="148">
        <v>100</v>
      </c>
      <c r="D23" s="145">
        <v>30.5</v>
      </c>
      <c r="E23" s="146">
        <v>67.4</v>
      </c>
      <c r="F23" s="147">
        <v>2.1</v>
      </c>
      <c r="H23" s="344"/>
    </row>
    <row r="24" spans="2:8" ht="18.75" customHeight="1">
      <c r="B24" s="311">
        <v>1999</v>
      </c>
      <c r="C24" s="148">
        <v>100</v>
      </c>
      <c r="D24" s="145">
        <v>30.2</v>
      </c>
      <c r="E24" s="146">
        <v>69.8</v>
      </c>
      <c r="F24" s="147">
        <v>0</v>
      </c>
      <c r="H24" s="344"/>
    </row>
    <row r="25" spans="2:8" ht="18.75" customHeight="1">
      <c r="B25" s="311">
        <v>1998</v>
      </c>
      <c r="C25" s="148">
        <v>100</v>
      </c>
      <c r="D25" s="145">
        <v>29.1</v>
      </c>
      <c r="E25" s="146">
        <v>70.9</v>
      </c>
      <c r="F25" s="147">
        <v>0</v>
      </c>
      <c r="H25" s="344"/>
    </row>
    <row r="26" spans="2:8" ht="18.75" customHeight="1">
      <c r="B26" s="311">
        <v>1997</v>
      </c>
      <c r="C26" s="148">
        <v>100</v>
      </c>
      <c r="D26" s="145">
        <v>29</v>
      </c>
      <c r="E26" s="146">
        <v>71</v>
      </c>
      <c r="F26" s="147">
        <v>0</v>
      </c>
      <c r="H26" s="344"/>
    </row>
    <row r="27" spans="2:8" ht="18.75" customHeight="1">
      <c r="B27" s="311">
        <v>1996</v>
      </c>
      <c r="C27" s="148">
        <v>100</v>
      </c>
      <c r="D27" s="145">
        <v>27.1</v>
      </c>
      <c r="E27" s="146">
        <v>72.9</v>
      </c>
      <c r="F27" s="147">
        <v>0</v>
      </c>
      <c r="H27" s="344"/>
    </row>
    <row r="28" spans="2:8" ht="18.75" customHeight="1">
      <c r="B28" s="311" t="s">
        <v>31</v>
      </c>
      <c r="C28" s="148">
        <v>100</v>
      </c>
      <c r="D28" s="145">
        <v>27.5</v>
      </c>
      <c r="E28" s="146">
        <v>72.5</v>
      </c>
      <c r="F28" s="147">
        <v>0</v>
      </c>
      <c r="H28" s="344"/>
    </row>
    <row r="29" spans="2:8" ht="18.75" customHeight="1">
      <c r="B29" s="311">
        <v>1994</v>
      </c>
      <c r="C29" s="148">
        <v>100</v>
      </c>
      <c r="D29" s="145">
        <v>27.1</v>
      </c>
      <c r="E29" s="146">
        <v>72.9</v>
      </c>
      <c r="F29" s="147">
        <v>0</v>
      </c>
      <c r="H29" s="344"/>
    </row>
    <row r="30" spans="2:8" ht="18.75" customHeight="1">
      <c r="B30" s="311">
        <v>1993</v>
      </c>
      <c r="C30" s="148">
        <v>100</v>
      </c>
      <c r="D30" s="145">
        <v>27</v>
      </c>
      <c r="E30" s="146">
        <v>73</v>
      </c>
      <c r="F30" s="147">
        <v>0</v>
      </c>
      <c r="H30" s="344"/>
    </row>
    <row r="31" spans="2:8" ht="18.75" customHeight="1">
      <c r="B31" s="311">
        <v>1992</v>
      </c>
      <c r="C31" s="148">
        <v>100</v>
      </c>
      <c r="D31" s="145">
        <v>27.5</v>
      </c>
      <c r="E31" s="146">
        <v>72.5</v>
      </c>
      <c r="F31" s="147">
        <v>0</v>
      </c>
      <c r="H31" s="344"/>
    </row>
    <row r="32" spans="2:8" ht="18.75" customHeight="1">
      <c r="B32" s="311">
        <v>1991</v>
      </c>
      <c r="C32" s="148">
        <v>100</v>
      </c>
      <c r="D32" s="145">
        <v>27.5</v>
      </c>
      <c r="E32" s="146">
        <v>72.5</v>
      </c>
      <c r="F32" s="147">
        <v>0</v>
      </c>
      <c r="H32" s="344"/>
    </row>
    <row r="33" spans="2:8" ht="18.75" customHeight="1">
      <c r="B33" s="311" t="s">
        <v>32</v>
      </c>
      <c r="C33" s="148">
        <v>100</v>
      </c>
      <c r="D33" s="145">
        <v>26.3</v>
      </c>
      <c r="E33" s="146">
        <v>73.7</v>
      </c>
      <c r="F33" s="147">
        <v>0</v>
      </c>
      <c r="H33" s="344"/>
    </row>
    <row r="34" spans="2:8" ht="18.75" customHeight="1">
      <c r="B34" s="311">
        <v>1989</v>
      </c>
      <c r="C34" s="148">
        <v>100</v>
      </c>
      <c r="D34" s="145">
        <v>26.6</v>
      </c>
      <c r="E34" s="146">
        <v>73.4</v>
      </c>
      <c r="F34" s="147">
        <v>0</v>
      </c>
      <c r="H34" s="344"/>
    </row>
    <row r="35" spans="2:8" ht="18.75" customHeight="1">
      <c r="B35" s="311">
        <v>1988</v>
      </c>
      <c r="C35" s="148">
        <v>100</v>
      </c>
      <c r="D35" s="145">
        <v>30.9</v>
      </c>
      <c r="E35" s="146">
        <v>69.1</v>
      </c>
      <c r="F35" s="147">
        <v>0</v>
      </c>
      <c r="H35" s="344"/>
    </row>
    <row r="36" spans="2:8" ht="18.75" customHeight="1">
      <c r="B36" s="311">
        <v>1987</v>
      </c>
      <c r="C36" s="148">
        <v>100</v>
      </c>
      <c r="D36" s="145">
        <v>30.6</v>
      </c>
      <c r="E36" s="146">
        <v>69.4</v>
      </c>
      <c r="F36" s="147">
        <v>0</v>
      </c>
      <c r="H36" s="344"/>
    </row>
    <row r="37" spans="2:8" ht="18.75" customHeight="1">
      <c r="B37" s="311">
        <v>1986</v>
      </c>
      <c r="C37" s="148">
        <v>100</v>
      </c>
      <c r="D37" s="145">
        <v>32.3</v>
      </c>
      <c r="E37" s="146">
        <v>67.7</v>
      </c>
      <c r="F37" s="147">
        <v>0</v>
      </c>
      <c r="H37" s="344"/>
    </row>
    <row r="38" spans="2:8" ht="18.75" customHeight="1">
      <c r="B38" s="311" t="s">
        <v>33</v>
      </c>
      <c r="C38" s="148">
        <v>100</v>
      </c>
      <c r="D38" s="145">
        <v>33.3</v>
      </c>
      <c r="E38" s="146">
        <v>66.7</v>
      </c>
      <c r="F38" s="147">
        <v>0</v>
      </c>
      <c r="H38" s="344"/>
    </row>
    <row r="39" spans="2:8" ht="18.75" customHeight="1">
      <c r="B39" s="311">
        <v>1984</v>
      </c>
      <c r="C39" s="148">
        <v>100</v>
      </c>
      <c r="D39" s="145">
        <v>33</v>
      </c>
      <c r="E39" s="146">
        <v>67</v>
      </c>
      <c r="F39" s="147">
        <v>0</v>
      </c>
      <c r="H39" s="344"/>
    </row>
    <row r="40" spans="2:8" ht="18.75" customHeight="1">
      <c r="B40" s="311">
        <v>1983</v>
      </c>
      <c r="C40" s="148">
        <v>100</v>
      </c>
      <c r="D40" s="145">
        <v>35.2</v>
      </c>
      <c r="E40" s="146">
        <v>64.8</v>
      </c>
      <c r="F40" s="147">
        <v>0</v>
      </c>
      <c r="H40" s="344"/>
    </row>
    <row r="41" spans="2:8" ht="18.75" customHeight="1">
      <c r="B41" s="313">
        <v>1982</v>
      </c>
      <c r="C41" s="263">
        <v>100</v>
      </c>
      <c r="D41" s="149">
        <v>38.5</v>
      </c>
      <c r="E41" s="150">
        <v>61.5</v>
      </c>
      <c r="F41" s="151">
        <v>0</v>
      </c>
      <c r="H41" s="344"/>
    </row>
    <row r="42" spans="2:6" ht="12.75" customHeight="1">
      <c r="B42" s="28"/>
      <c r="C42" s="28"/>
      <c r="D42" s="17"/>
      <c r="E42" s="18"/>
      <c r="F42" s="20"/>
    </row>
    <row r="43" spans="1:7" ht="12.75" customHeight="1" thickBot="1">
      <c r="A43" s="1"/>
      <c r="B43" s="1"/>
      <c r="C43" s="1"/>
      <c r="D43" s="1"/>
      <c r="E43" s="1"/>
      <c r="F43" s="335"/>
      <c r="G43" s="109"/>
    </row>
    <row r="44" spans="1:7" ht="15.75" customHeight="1" thickTop="1">
      <c r="A44" s="110"/>
      <c r="B44" s="108" t="str">
        <f>'C1'!B54</f>
        <v>(Last Updated 30/11/2020)</v>
      </c>
      <c r="C44" s="337"/>
      <c r="D44" s="2"/>
      <c r="E44" s="2"/>
      <c r="F44" s="2"/>
      <c r="G44" s="109"/>
    </row>
    <row r="45" spans="1:7" ht="5.25" customHeight="1">
      <c r="A45" s="112"/>
      <c r="B45" s="112"/>
      <c r="C45" s="113"/>
      <c r="D45" s="1"/>
      <c r="E45" s="1"/>
      <c r="F45" s="1"/>
      <c r="G45" s="109"/>
    </row>
    <row r="46" spans="1:7" ht="18" customHeight="1">
      <c r="A46" s="114"/>
      <c r="B46" s="339" t="str">
        <f>'C1'!B56</f>
        <v>COPYRIGHT © :2020, REPUBLIC OF CYPRUS, STATISTICAL SERVICE</v>
      </c>
      <c r="C46" s="340"/>
      <c r="D46" s="1"/>
      <c r="E46" s="1"/>
      <c r="F46" s="1"/>
      <c r="G46" s="109"/>
    </row>
    <row r="49" ht="12">
      <c r="E49" s="119"/>
    </row>
    <row r="51" ht="12">
      <c r="D51" s="118"/>
    </row>
    <row r="54" ht="12">
      <c r="D54" s="118"/>
    </row>
  </sheetData>
  <sheetProtection/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portrait" paperSize="9" scale="90" r:id="rId2"/>
  <ignoredErrors>
    <ignoredError sqref="B28 B33 B23 B38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9.00390625" style="96" customWidth="1"/>
    <col min="3" max="13" width="9.125" style="117" customWidth="1"/>
    <col min="14" max="14" width="2.125" style="96" customWidth="1"/>
    <col min="15" max="16384" width="10.75390625" style="96" customWidth="1"/>
  </cols>
  <sheetData>
    <row r="1" spans="2:13" ht="37.5" customHeight="1" thickBot="1">
      <c r="B1" s="4" t="s">
        <v>282</v>
      </c>
      <c r="C1" s="34"/>
      <c r="D1" s="34"/>
      <c r="E1" s="34"/>
      <c r="F1" s="34"/>
      <c r="G1" s="34"/>
      <c r="H1" s="34"/>
      <c r="I1" s="34"/>
      <c r="J1" s="34"/>
      <c r="K1" s="37"/>
      <c r="L1" s="37"/>
      <c r="M1" s="37"/>
    </row>
    <row r="2" spans="2:13" ht="19.5" customHeight="1" thickTop="1">
      <c r="B2" s="9"/>
      <c r="C2" s="39"/>
      <c r="D2" s="39"/>
      <c r="E2" s="39"/>
      <c r="F2" s="39"/>
      <c r="G2" s="39"/>
      <c r="H2" s="39"/>
      <c r="I2" s="39"/>
      <c r="J2" s="39"/>
      <c r="K2" s="42"/>
      <c r="L2" s="42"/>
      <c r="M2" s="42"/>
    </row>
    <row r="3" spans="2:13" ht="25.5" customHeight="1">
      <c r="B3" s="261" t="s">
        <v>184</v>
      </c>
      <c r="C3" s="365">
        <v>1990</v>
      </c>
      <c r="D3" s="366">
        <v>1995</v>
      </c>
      <c r="E3" s="361">
        <v>2000</v>
      </c>
      <c r="F3" s="308">
        <v>2005</v>
      </c>
      <c r="G3" s="308">
        <v>2010</v>
      </c>
      <c r="H3" s="308">
        <v>2014</v>
      </c>
      <c r="I3" s="308">
        <v>2015</v>
      </c>
      <c r="J3" s="308">
        <v>2016</v>
      </c>
      <c r="K3" s="308">
        <v>2017</v>
      </c>
      <c r="L3" s="375">
        <v>2018</v>
      </c>
      <c r="M3" s="377">
        <v>2019</v>
      </c>
    </row>
    <row r="4" spans="2:13" ht="18.75" customHeight="1">
      <c r="B4" s="311" t="s">
        <v>85</v>
      </c>
      <c r="C4" s="364">
        <v>10545</v>
      </c>
      <c r="D4" s="54">
        <v>9732</v>
      </c>
      <c r="E4" s="54">
        <v>8250</v>
      </c>
      <c r="F4" s="54">
        <v>7882</v>
      </c>
      <c r="G4" s="54">
        <v>8311</v>
      </c>
      <c r="H4" s="55">
        <v>7832</v>
      </c>
      <c r="I4" s="55">
        <v>7651</v>
      </c>
      <c r="J4" s="55">
        <v>7645</v>
      </c>
      <c r="K4" s="55">
        <v>7356</v>
      </c>
      <c r="L4" s="55">
        <v>7577</v>
      </c>
      <c r="M4" s="56">
        <v>7528</v>
      </c>
    </row>
    <row r="5" spans="2:13" ht="15" customHeight="1">
      <c r="B5" s="311"/>
      <c r="C5" s="80"/>
      <c r="D5" s="54"/>
      <c r="E5" s="54"/>
      <c r="F5" s="54"/>
      <c r="G5" s="54"/>
      <c r="H5" s="55"/>
      <c r="I5" s="55"/>
      <c r="J5" s="55"/>
      <c r="K5" s="55"/>
      <c r="L5" s="55"/>
      <c r="M5" s="56"/>
    </row>
    <row r="6" spans="2:13" ht="18.75" customHeight="1">
      <c r="B6" s="311" t="s">
        <v>6</v>
      </c>
      <c r="C6" s="80">
        <v>6748</v>
      </c>
      <c r="D6" s="54">
        <v>5632</v>
      </c>
      <c r="E6" s="54">
        <v>4686</v>
      </c>
      <c r="F6" s="54">
        <v>4743</v>
      </c>
      <c r="G6" s="54">
        <v>5288</v>
      </c>
      <c r="H6" s="55">
        <v>4804</v>
      </c>
      <c r="I6" s="55">
        <v>4653</v>
      </c>
      <c r="J6" s="55">
        <v>4536</v>
      </c>
      <c r="K6" s="55">
        <v>4413</v>
      </c>
      <c r="L6" s="55">
        <v>4615</v>
      </c>
      <c r="M6" s="56">
        <v>4667</v>
      </c>
    </row>
    <row r="7" spans="2:13" ht="18.75" customHeight="1">
      <c r="B7" s="311" t="s">
        <v>35</v>
      </c>
      <c r="C7" s="81">
        <v>2221</v>
      </c>
      <c r="D7" s="82">
        <v>1562</v>
      </c>
      <c r="E7" s="82">
        <v>1399</v>
      </c>
      <c r="F7" s="82">
        <v>1354</v>
      </c>
      <c r="G7" s="82">
        <v>1477</v>
      </c>
      <c r="H7" s="57">
        <v>1315</v>
      </c>
      <c r="I7" s="57">
        <v>1160</v>
      </c>
      <c r="J7" s="57">
        <v>1196</v>
      </c>
      <c r="K7" s="57">
        <v>1139</v>
      </c>
      <c r="L7" s="57">
        <v>1274</v>
      </c>
      <c r="M7" s="58">
        <v>1334</v>
      </c>
    </row>
    <row r="8" spans="2:13" ht="18.75" customHeight="1">
      <c r="B8" s="311" t="s">
        <v>36</v>
      </c>
      <c r="C8" s="81">
        <v>1269</v>
      </c>
      <c r="D8" s="82">
        <v>1221</v>
      </c>
      <c r="E8" s="82">
        <v>1019</v>
      </c>
      <c r="F8" s="82">
        <v>1065</v>
      </c>
      <c r="G8" s="82">
        <v>1279</v>
      </c>
      <c r="H8" s="57">
        <v>1116</v>
      </c>
      <c r="I8" s="57">
        <v>1135</v>
      </c>
      <c r="J8" s="57">
        <v>1104</v>
      </c>
      <c r="K8" s="57">
        <v>1071</v>
      </c>
      <c r="L8" s="57">
        <v>1110</v>
      </c>
      <c r="M8" s="58">
        <v>1114</v>
      </c>
    </row>
    <row r="9" spans="2:13" ht="18.75" customHeight="1">
      <c r="B9" s="311" t="s">
        <v>37</v>
      </c>
      <c r="C9" s="81">
        <v>1109</v>
      </c>
      <c r="D9" s="82">
        <v>920</v>
      </c>
      <c r="E9" s="82">
        <v>856</v>
      </c>
      <c r="F9" s="82">
        <v>892</v>
      </c>
      <c r="G9" s="82">
        <v>924</v>
      </c>
      <c r="H9" s="57">
        <v>905</v>
      </c>
      <c r="I9" s="57">
        <v>829</v>
      </c>
      <c r="J9" s="57">
        <v>837</v>
      </c>
      <c r="K9" s="57">
        <v>843</v>
      </c>
      <c r="L9" s="57">
        <v>856</v>
      </c>
      <c r="M9" s="58">
        <v>837</v>
      </c>
    </row>
    <row r="10" spans="2:13" ht="18.75" customHeight="1">
      <c r="B10" s="311" t="s">
        <v>38</v>
      </c>
      <c r="C10" s="81">
        <v>1103</v>
      </c>
      <c r="D10" s="82">
        <v>996</v>
      </c>
      <c r="E10" s="82">
        <v>732</v>
      </c>
      <c r="F10" s="82">
        <v>739</v>
      </c>
      <c r="G10" s="82">
        <v>878</v>
      </c>
      <c r="H10" s="57">
        <v>761</v>
      </c>
      <c r="I10" s="57">
        <v>785</v>
      </c>
      <c r="J10" s="57">
        <v>730</v>
      </c>
      <c r="K10" s="57">
        <v>715</v>
      </c>
      <c r="L10" s="57">
        <v>745</v>
      </c>
      <c r="M10" s="58">
        <v>751</v>
      </c>
    </row>
    <row r="11" spans="2:13" ht="18.75" customHeight="1">
      <c r="B11" s="311" t="s">
        <v>39</v>
      </c>
      <c r="C11" s="81">
        <v>1046</v>
      </c>
      <c r="D11" s="82">
        <v>933</v>
      </c>
      <c r="E11" s="82">
        <v>680</v>
      </c>
      <c r="F11" s="82">
        <v>693</v>
      </c>
      <c r="G11" s="82">
        <v>730</v>
      </c>
      <c r="H11" s="57">
        <v>707</v>
      </c>
      <c r="I11" s="57">
        <v>744</v>
      </c>
      <c r="J11" s="57">
        <v>669</v>
      </c>
      <c r="K11" s="57">
        <v>645</v>
      </c>
      <c r="L11" s="57">
        <v>630</v>
      </c>
      <c r="M11" s="58">
        <v>631</v>
      </c>
    </row>
    <row r="12" spans="2:13" ht="15" customHeight="1">
      <c r="B12" s="311"/>
      <c r="C12" s="81"/>
      <c r="D12" s="82"/>
      <c r="E12" s="82"/>
      <c r="F12" s="82"/>
      <c r="G12" s="82"/>
      <c r="H12" s="57"/>
      <c r="I12" s="57"/>
      <c r="J12" s="57"/>
      <c r="K12" s="57"/>
      <c r="L12" s="57"/>
      <c r="M12" s="58"/>
    </row>
    <row r="13" spans="2:13" ht="18.75" customHeight="1">
      <c r="B13" s="311" t="s">
        <v>7</v>
      </c>
      <c r="C13" s="80">
        <v>2530</v>
      </c>
      <c r="D13" s="54">
        <v>2574</v>
      </c>
      <c r="E13" s="54">
        <v>2220</v>
      </c>
      <c r="F13" s="54">
        <v>2056</v>
      </c>
      <c r="G13" s="54">
        <v>2104</v>
      </c>
      <c r="H13" s="55">
        <v>1910</v>
      </c>
      <c r="I13" s="55">
        <v>1873</v>
      </c>
      <c r="J13" s="55">
        <v>1982</v>
      </c>
      <c r="K13" s="55">
        <v>1871</v>
      </c>
      <c r="L13" s="55">
        <v>1815</v>
      </c>
      <c r="M13" s="56">
        <v>1837</v>
      </c>
    </row>
    <row r="14" spans="2:13" ht="18.75" customHeight="1">
      <c r="B14" s="311" t="s">
        <v>40</v>
      </c>
      <c r="C14" s="81">
        <v>670</v>
      </c>
      <c r="D14" s="82">
        <v>758</v>
      </c>
      <c r="E14" s="82">
        <v>589</v>
      </c>
      <c r="F14" s="82">
        <v>623</v>
      </c>
      <c r="G14" s="82">
        <v>580</v>
      </c>
      <c r="H14" s="57">
        <v>568</v>
      </c>
      <c r="I14" s="57">
        <v>595</v>
      </c>
      <c r="J14" s="57">
        <v>638</v>
      </c>
      <c r="K14" s="57">
        <v>568</v>
      </c>
      <c r="L14" s="57">
        <v>522</v>
      </c>
      <c r="M14" s="58">
        <v>556</v>
      </c>
    </row>
    <row r="15" spans="2:13" ht="18.75" customHeight="1">
      <c r="B15" s="311" t="s">
        <v>41</v>
      </c>
      <c r="C15" s="81">
        <v>622</v>
      </c>
      <c r="D15" s="82">
        <v>534</v>
      </c>
      <c r="E15" s="82">
        <v>489</v>
      </c>
      <c r="F15" s="82">
        <v>494</v>
      </c>
      <c r="G15" s="82">
        <v>528</v>
      </c>
      <c r="H15" s="57">
        <v>471</v>
      </c>
      <c r="I15" s="57">
        <v>435</v>
      </c>
      <c r="J15" s="57">
        <v>467</v>
      </c>
      <c r="K15" s="57">
        <v>493</v>
      </c>
      <c r="L15" s="57">
        <v>463</v>
      </c>
      <c r="M15" s="58">
        <v>443</v>
      </c>
    </row>
    <row r="16" spans="2:13" ht="18.75" customHeight="1">
      <c r="B16" s="311" t="s">
        <v>42</v>
      </c>
      <c r="C16" s="81">
        <v>536</v>
      </c>
      <c r="D16" s="82">
        <v>487</v>
      </c>
      <c r="E16" s="82">
        <v>420</v>
      </c>
      <c r="F16" s="82">
        <v>391</v>
      </c>
      <c r="G16" s="82">
        <v>385</v>
      </c>
      <c r="H16" s="57">
        <v>407</v>
      </c>
      <c r="I16" s="57">
        <v>355</v>
      </c>
      <c r="J16" s="57">
        <v>343</v>
      </c>
      <c r="K16" s="57">
        <v>358</v>
      </c>
      <c r="L16" s="57">
        <v>350</v>
      </c>
      <c r="M16" s="58">
        <v>326</v>
      </c>
    </row>
    <row r="17" spans="2:13" ht="18.75" customHeight="1">
      <c r="B17" s="311" t="s">
        <v>43</v>
      </c>
      <c r="C17" s="81">
        <v>432</v>
      </c>
      <c r="D17" s="82">
        <v>409</v>
      </c>
      <c r="E17" s="82">
        <v>382</v>
      </c>
      <c r="F17" s="82">
        <v>283</v>
      </c>
      <c r="G17" s="82">
        <v>345</v>
      </c>
      <c r="H17" s="57">
        <v>277</v>
      </c>
      <c r="I17" s="57">
        <v>276</v>
      </c>
      <c r="J17" s="57">
        <v>307</v>
      </c>
      <c r="K17" s="57">
        <v>234</v>
      </c>
      <c r="L17" s="57">
        <v>294</v>
      </c>
      <c r="M17" s="58">
        <v>293</v>
      </c>
    </row>
    <row r="18" spans="2:13" ht="18.75" customHeight="1">
      <c r="B18" s="311" t="s">
        <v>44</v>
      </c>
      <c r="C18" s="81">
        <v>270</v>
      </c>
      <c r="D18" s="82">
        <v>386</v>
      </c>
      <c r="E18" s="82">
        <v>340</v>
      </c>
      <c r="F18" s="82">
        <v>265</v>
      </c>
      <c r="G18" s="82">
        <v>266</v>
      </c>
      <c r="H18" s="57">
        <v>187</v>
      </c>
      <c r="I18" s="57">
        <v>212</v>
      </c>
      <c r="J18" s="57">
        <v>227</v>
      </c>
      <c r="K18" s="57">
        <v>218</v>
      </c>
      <c r="L18" s="57">
        <v>186</v>
      </c>
      <c r="M18" s="58">
        <v>219</v>
      </c>
    </row>
    <row r="19" spans="2:13" ht="15" customHeight="1">
      <c r="B19" s="311"/>
      <c r="C19" s="81"/>
      <c r="D19" s="82"/>
      <c r="E19" s="82"/>
      <c r="F19" s="82"/>
      <c r="G19" s="82"/>
      <c r="H19" s="57"/>
      <c r="I19" s="57"/>
      <c r="J19" s="57"/>
      <c r="K19" s="57"/>
      <c r="L19" s="57"/>
      <c r="M19" s="58"/>
    </row>
    <row r="20" spans="2:13" ht="18.75" customHeight="1">
      <c r="B20" s="311" t="s">
        <v>8</v>
      </c>
      <c r="C20" s="81">
        <v>875</v>
      </c>
      <c r="D20" s="82">
        <v>1063</v>
      </c>
      <c r="E20" s="82">
        <v>865</v>
      </c>
      <c r="F20" s="82">
        <v>714</v>
      </c>
      <c r="G20" s="82">
        <v>704</v>
      </c>
      <c r="H20" s="57">
        <v>495</v>
      </c>
      <c r="I20" s="57">
        <v>502</v>
      </c>
      <c r="J20" s="57">
        <v>569</v>
      </c>
      <c r="K20" s="57">
        <v>496</v>
      </c>
      <c r="L20" s="57">
        <v>489</v>
      </c>
      <c r="M20" s="58">
        <v>499</v>
      </c>
    </row>
    <row r="21" spans="2:13" ht="18.75" customHeight="1">
      <c r="B21" s="311" t="s">
        <v>23</v>
      </c>
      <c r="C21" s="81">
        <v>157</v>
      </c>
      <c r="D21" s="82">
        <v>275</v>
      </c>
      <c r="E21" s="82">
        <v>236</v>
      </c>
      <c r="F21" s="82">
        <v>222</v>
      </c>
      <c r="G21" s="82">
        <v>188</v>
      </c>
      <c r="H21" s="57">
        <v>133</v>
      </c>
      <c r="I21" s="57">
        <v>142</v>
      </c>
      <c r="J21" s="57">
        <v>138</v>
      </c>
      <c r="K21" s="57">
        <v>106</v>
      </c>
      <c r="L21" s="57">
        <v>125</v>
      </c>
      <c r="M21" s="58">
        <v>127</v>
      </c>
    </row>
    <row r="22" spans="2:13" ht="18.75" customHeight="1">
      <c r="B22" s="311" t="s">
        <v>45</v>
      </c>
      <c r="C22" s="81">
        <v>19</v>
      </c>
      <c r="D22" s="82">
        <v>33</v>
      </c>
      <c r="E22" s="82">
        <v>37</v>
      </c>
      <c r="F22" s="82">
        <v>34</v>
      </c>
      <c r="G22" s="82">
        <v>23</v>
      </c>
      <c r="H22" s="57">
        <v>33</v>
      </c>
      <c r="I22" s="57">
        <v>21</v>
      </c>
      <c r="J22" s="57">
        <v>16</v>
      </c>
      <c r="K22" s="57">
        <v>15</v>
      </c>
      <c r="L22" s="57">
        <v>23</v>
      </c>
      <c r="M22" s="58">
        <v>19</v>
      </c>
    </row>
    <row r="23" spans="2:13" ht="18.75" customHeight="1">
      <c r="B23" s="313" t="s">
        <v>115</v>
      </c>
      <c r="C23" s="83">
        <v>216</v>
      </c>
      <c r="D23" s="84">
        <v>155</v>
      </c>
      <c r="E23" s="84">
        <v>206</v>
      </c>
      <c r="F23" s="84">
        <v>113</v>
      </c>
      <c r="G23" s="84">
        <v>4</v>
      </c>
      <c r="H23" s="85">
        <v>457</v>
      </c>
      <c r="I23" s="85">
        <v>460</v>
      </c>
      <c r="J23" s="85">
        <v>404</v>
      </c>
      <c r="K23" s="85">
        <v>455</v>
      </c>
      <c r="L23" s="85">
        <v>510</v>
      </c>
      <c r="M23" s="86">
        <v>379</v>
      </c>
    </row>
    <row r="24" spans="2:13" ht="12.75" customHeight="1">
      <c r="B24" s="28"/>
      <c r="C24" s="17"/>
      <c r="D24" s="17"/>
      <c r="E24" s="17"/>
      <c r="F24" s="17"/>
      <c r="G24" s="17"/>
      <c r="H24" s="18"/>
      <c r="I24" s="18"/>
      <c r="J24" s="18"/>
      <c r="K24" s="20"/>
      <c r="L24" s="20"/>
      <c r="M24" s="20"/>
    </row>
    <row r="25" spans="1:13" ht="12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335"/>
      <c r="L25" s="335"/>
      <c r="M25" s="335"/>
    </row>
    <row r="26" spans="1:13" ht="15.75" customHeight="1" thickTop="1">
      <c r="A26" s="110"/>
      <c r="B26" s="108" t="str">
        <f>'C1'!B54</f>
        <v>(Last Updated 30/11/2020)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5.25" customHeight="1">
      <c r="A27" s="112"/>
      <c r="B27" s="1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 customHeight="1">
      <c r="A28" s="114"/>
      <c r="B28" s="339" t="str">
        <f>'C1'!B56</f>
        <v>COPYRIGHT © :2020, REPUBLIC OF CYPRUS, STATISTICAL SERVICE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30" spans="3:13" ht="12"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</row>
    <row r="31" spans="3:13" ht="12"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</row>
  </sheetData>
  <sheetProtection/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paperSize="9" scale="80" r:id="rId2"/>
  <ignoredErrors>
    <ignoredError sqref="B7:B11 B14:B1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1.125" style="96" customWidth="1"/>
    <col min="3" max="9" width="17.125" style="96" customWidth="1"/>
    <col min="10" max="10" width="2.125" style="96" customWidth="1"/>
    <col min="11" max="11" width="10.75390625" style="96" customWidth="1"/>
    <col min="12" max="12" width="10.75390625" style="326" customWidth="1"/>
    <col min="13" max="19" width="10.75390625" style="117" customWidth="1"/>
    <col min="20" max="16384" width="10.75390625" style="96" customWidth="1"/>
  </cols>
  <sheetData>
    <row r="1" spans="2:10" ht="37.5" customHeight="1" thickBot="1">
      <c r="B1" s="4" t="s">
        <v>259</v>
      </c>
      <c r="C1" s="5"/>
      <c r="D1" s="5"/>
      <c r="E1" s="5"/>
      <c r="F1" s="5"/>
      <c r="G1" s="7"/>
      <c r="H1" s="8"/>
      <c r="I1" s="8"/>
      <c r="J1" s="109"/>
    </row>
    <row r="2" spans="2:10" ht="19.5" customHeight="1" thickTop="1">
      <c r="B2" s="9"/>
      <c r="C2" s="10"/>
      <c r="D2" s="10"/>
      <c r="E2" s="10"/>
      <c r="F2" s="10"/>
      <c r="G2" s="12"/>
      <c r="H2" s="13"/>
      <c r="I2" s="13"/>
      <c r="J2" s="109"/>
    </row>
    <row r="3" spans="2:9" ht="40.5" customHeight="1">
      <c r="B3" s="261" t="s">
        <v>83</v>
      </c>
      <c r="C3" s="307" t="s">
        <v>85</v>
      </c>
      <c r="D3" s="26" t="s">
        <v>86</v>
      </c>
      <c r="E3" s="26" t="s">
        <v>87</v>
      </c>
      <c r="F3" s="308" t="s">
        <v>88</v>
      </c>
      <c r="G3" s="308" t="s">
        <v>89</v>
      </c>
      <c r="H3" s="26" t="s">
        <v>254</v>
      </c>
      <c r="I3" s="27" t="s">
        <v>90</v>
      </c>
    </row>
    <row r="4" spans="2:11" ht="15" customHeight="1">
      <c r="B4" s="312">
        <v>2019</v>
      </c>
      <c r="C4" s="72">
        <v>9548</v>
      </c>
      <c r="D4" s="67">
        <v>4850</v>
      </c>
      <c r="E4" s="67">
        <v>4698</v>
      </c>
      <c r="F4" s="395">
        <v>10.8</v>
      </c>
      <c r="G4" s="66">
        <v>2.3</v>
      </c>
      <c r="H4" s="67">
        <v>1032</v>
      </c>
      <c r="I4" s="73">
        <v>50.8</v>
      </c>
      <c r="K4" s="281"/>
    </row>
    <row r="5" spans="2:11" ht="15" customHeight="1">
      <c r="B5" s="311">
        <v>2018</v>
      </c>
      <c r="C5" s="74">
        <v>9329</v>
      </c>
      <c r="D5" s="63">
        <v>4771</v>
      </c>
      <c r="E5" s="63">
        <v>4558</v>
      </c>
      <c r="F5" s="61">
        <v>10.7</v>
      </c>
      <c r="G5" s="62">
        <v>1.1</v>
      </c>
      <c r="H5" s="63">
        <v>1047</v>
      </c>
      <c r="I5" s="75">
        <v>51.1</v>
      </c>
      <c r="K5" s="281"/>
    </row>
    <row r="6" spans="2:26" ht="15" customHeight="1">
      <c r="B6" s="311">
        <v>2017</v>
      </c>
      <c r="C6" s="74">
        <v>9229</v>
      </c>
      <c r="D6" s="63">
        <v>4765</v>
      </c>
      <c r="E6" s="63">
        <v>4464</v>
      </c>
      <c r="F6" s="61">
        <v>10.7</v>
      </c>
      <c r="G6" s="62">
        <v>-2.4</v>
      </c>
      <c r="H6" s="63">
        <v>1067</v>
      </c>
      <c r="I6" s="75">
        <v>51.6</v>
      </c>
      <c r="K6" s="281"/>
      <c r="R6" s="324"/>
      <c r="T6" s="325"/>
      <c r="U6" s="325"/>
      <c r="V6" s="325"/>
      <c r="W6" s="325"/>
      <c r="X6" s="325"/>
      <c r="Y6" s="325"/>
      <c r="Z6" s="325"/>
    </row>
    <row r="7" spans="2:26" ht="15" customHeight="1">
      <c r="B7" s="311">
        <v>2016</v>
      </c>
      <c r="C7" s="74">
        <v>9455</v>
      </c>
      <c r="D7" s="63">
        <v>4887</v>
      </c>
      <c r="E7" s="63">
        <v>4568</v>
      </c>
      <c r="F7" s="61">
        <v>11.1</v>
      </c>
      <c r="G7" s="62">
        <v>3.1</v>
      </c>
      <c r="H7" s="63">
        <v>1070</v>
      </c>
      <c r="I7" s="75">
        <v>51.7</v>
      </c>
      <c r="K7" s="281"/>
      <c r="R7" s="324"/>
      <c r="T7" s="325"/>
      <c r="U7" s="325"/>
      <c r="V7" s="325"/>
      <c r="W7" s="325"/>
      <c r="X7" s="325"/>
      <c r="Y7" s="325"/>
      <c r="Z7" s="325"/>
    </row>
    <row r="8" spans="2:26" ht="15" customHeight="1">
      <c r="B8" s="311">
        <v>2015</v>
      </c>
      <c r="C8" s="74">
        <v>9170</v>
      </c>
      <c r="D8" s="63">
        <v>4824</v>
      </c>
      <c r="E8" s="63">
        <v>4346</v>
      </c>
      <c r="F8" s="61">
        <v>10.9</v>
      </c>
      <c r="G8" s="62">
        <v>-1</v>
      </c>
      <c r="H8" s="63">
        <v>1110</v>
      </c>
      <c r="I8" s="75">
        <v>52.6</v>
      </c>
      <c r="K8" s="281"/>
      <c r="R8" s="324"/>
      <c r="T8" s="325"/>
      <c r="U8" s="325"/>
      <c r="V8" s="325"/>
      <c r="W8" s="325"/>
      <c r="X8" s="325"/>
      <c r="Y8" s="325"/>
      <c r="Z8" s="325"/>
    </row>
    <row r="9" spans="2:26" ht="15" customHeight="1">
      <c r="B9" s="311">
        <v>2014</v>
      </c>
      <c r="C9" s="74">
        <v>9258</v>
      </c>
      <c r="D9" s="63">
        <v>4867</v>
      </c>
      <c r="E9" s="63">
        <v>4391</v>
      </c>
      <c r="F9" s="61">
        <v>10.9</v>
      </c>
      <c r="G9" s="62">
        <v>-0.9</v>
      </c>
      <c r="H9" s="63">
        <v>1108</v>
      </c>
      <c r="I9" s="75">
        <v>52.6</v>
      </c>
      <c r="K9" s="281"/>
      <c r="R9" s="324"/>
      <c r="T9" s="325"/>
      <c r="U9" s="325"/>
      <c r="V9" s="325"/>
      <c r="W9" s="325"/>
      <c r="X9" s="325"/>
      <c r="Y9" s="325"/>
      <c r="Z9" s="325"/>
    </row>
    <row r="10" spans="2:26" ht="15" customHeight="1">
      <c r="B10" s="311">
        <v>2013</v>
      </c>
      <c r="C10" s="74">
        <v>9341</v>
      </c>
      <c r="D10" s="63">
        <v>4736</v>
      </c>
      <c r="E10" s="63">
        <v>4605</v>
      </c>
      <c r="F10" s="61">
        <v>10.8</v>
      </c>
      <c r="G10" s="62">
        <v>-8.1</v>
      </c>
      <c r="H10" s="63">
        <v>1028</v>
      </c>
      <c r="I10" s="75">
        <v>50.7</v>
      </c>
      <c r="K10" s="281"/>
      <c r="R10" s="324"/>
      <c r="T10" s="325"/>
      <c r="U10" s="325"/>
      <c r="V10" s="325"/>
      <c r="W10" s="325"/>
      <c r="X10" s="325"/>
      <c r="Y10" s="325"/>
      <c r="Z10" s="325"/>
    </row>
    <row r="11" spans="2:26" ht="15" customHeight="1">
      <c r="B11" s="311">
        <v>2012</v>
      </c>
      <c r="C11" s="74">
        <v>10161</v>
      </c>
      <c r="D11" s="63">
        <v>5304</v>
      </c>
      <c r="E11" s="63">
        <v>4857</v>
      </c>
      <c r="F11" s="61">
        <v>11.8</v>
      </c>
      <c r="G11" s="62">
        <v>5.6</v>
      </c>
      <c r="H11" s="63">
        <v>1092</v>
      </c>
      <c r="I11" s="75">
        <v>52.2</v>
      </c>
      <c r="K11" s="281"/>
      <c r="R11" s="324"/>
      <c r="T11" s="325"/>
      <c r="U11" s="325"/>
      <c r="V11" s="325"/>
      <c r="W11" s="325"/>
      <c r="X11" s="325"/>
      <c r="Y11" s="325"/>
      <c r="Z11" s="325"/>
    </row>
    <row r="12" spans="2:26" ht="15" customHeight="1">
      <c r="B12" s="311">
        <v>2011</v>
      </c>
      <c r="C12" s="74">
        <v>9622</v>
      </c>
      <c r="D12" s="63">
        <v>4891</v>
      </c>
      <c r="E12" s="63">
        <v>4731</v>
      </c>
      <c r="F12" s="61">
        <v>11.3</v>
      </c>
      <c r="G12" s="62">
        <v>-1.8</v>
      </c>
      <c r="H12" s="63">
        <v>1034</v>
      </c>
      <c r="I12" s="75">
        <v>50.8</v>
      </c>
      <c r="K12" s="281"/>
      <c r="R12" s="324"/>
      <c r="T12" s="325"/>
      <c r="U12" s="325"/>
      <c r="V12" s="325"/>
      <c r="W12" s="325"/>
      <c r="X12" s="325"/>
      <c r="Y12" s="325"/>
      <c r="Z12" s="325"/>
    </row>
    <row r="13" spans="2:26" ht="15" customHeight="1">
      <c r="B13" s="311">
        <v>2010</v>
      </c>
      <c r="C13" s="74">
        <v>9801</v>
      </c>
      <c r="D13" s="63">
        <v>4994</v>
      </c>
      <c r="E13" s="63">
        <v>4807</v>
      </c>
      <c r="F13" s="61">
        <v>11.8</v>
      </c>
      <c r="G13" s="62">
        <v>2</v>
      </c>
      <c r="H13" s="63">
        <v>1039</v>
      </c>
      <c r="I13" s="75">
        <v>51</v>
      </c>
      <c r="K13" s="281"/>
      <c r="R13" s="324"/>
      <c r="T13" s="325"/>
      <c r="U13" s="325"/>
      <c r="V13" s="325"/>
      <c r="W13" s="325"/>
      <c r="X13" s="325"/>
      <c r="Y13" s="325"/>
      <c r="Z13" s="325"/>
    </row>
    <row r="14" spans="2:26" ht="15" customHeight="1">
      <c r="B14" s="311">
        <v>2009</v>
      </c>
      <c r="C14" s="74">
        <v>9608</v>
      </c>
      <c r="D14" s="63">
        <v>4904</v>
      </c>
      <c r="E14" s="63">
        <v>4704</v>
      </c>
      <c r="F14" s="61">
        <v>11.9</v>
      </c>
      <c r="G14" s="62">
        <v>4.4</v>
      </c>
      <c r="H14" s="63">
        <v>1043</v>
      </c>
      <c r="I14" s="75">
        <v>51</v>
      </c>
      <c r="K14" s="281"/>
      <c r="R14" s="324"/>
      <c r="T14" s="325"/>
      <c r="U14" s="325"/>
      <c r="V14" s="325"/>
      <c r="W14" s="325"/>
      <c r="X14" s="325"/>
      <c r="Y14" s="325"/>
      <c r="Z14" s="325"/>
    </row>
    <row r="15" spans="2:26" ht="15" customHeight="1">
      <c r="B15" s="311">
        <v>2008</v>
      </c>
      <c r="C15" s="74">
        <v>9205</v>
      </c>
      <c r="D15" s="63">
        <v>4727</v>
      </c>
      <c r="E15" s="63">
        <v>4478</v>
      </c>
      <c r="F15" s="61">
        <v>11.7</v>
      </c>
      <c r="G15" s="62">
        <v>7.3</v>
      </c>
      <c r="H15" s="63">
        <v>1056</v>
      </c>
      <c r="I15" s="75">
        <v>51.4</v>
      </c>
      <c r="K15" s="281"/>
      <c r="R15" s="324"/>
      <c r="T15" s="325"/>
      <c r="U15" s="325"/>
      <c r="V15" s="325"/>
      <c r="W15" s="325"/>
      <c r="X15" s="325"/>
      <c r="Y15" s="325"/>
      <c r="Z15" s="325"/>
    </row>
    <row r="16" spans="2:26" ht="15" customHeight="1">
      <c r="B16" s="311">
        <v>2007</v>
      </c>
      <c r="C16" s="74">
        <v>8575</v>
      </c>
      <c r="D16" s="63">
        <v>4466</v>
      </c>
      <c r="E16" s="63">
        <v>4109</v>
      </c>
      <c r="F16" s="61">
        <v>11.2</v>
      </c>
      <c r="G16" s="62">
        <v>-1.8</v>
      </c>
      <c r="H16" s="63">
        <v>1087</v>
      </c>
      <c r="I16" s="75">
        <v>52.1</v>
      </c>
      <c r="K16" s="281"/>
      <c r="R16" s="324"/>
      <c r="T16" s="325"/>
      <c r="U16" s="325"/>
      <c r="V16" s="325"/>
      <c r="W16" s="325"/>
      <c r="X16" s="325"/>
      <c r="Y16" s="325"/>
      <c r="Z16" s="325"/>
    </row>
    <row r="17" spans="2:26" ht="15" customHeight="1">
      <c r="B17" s="311">
        <v>2006</v>
      </c>
      <c r="C17" s="74">
        <v>8731</v>
      </c>
      <c r="D17" s="63">
        <v>4559</v>
      </c>
      <c r="E17" s="63">
        <v>4172</v>
      </c>
      <c r="F17" s="61">
        <v>11.6</v>
      </c>
      <c r="G17" s="62">
        <v>5.9</v>
      </c>
      <c r="H17" s="63">
        <v>1093</v>
      </c>
      <c r="I17" s="75">
        <v>52.2</v>
      </c>
      <c r="K17" s="281"/>
      <c r="R17" s="324"/>
      <c r="T17" s="325"/>
      <c r="U17" s="325"/>
      <c r="V17" s="325"/>
      <c r="W17" s="325"/>
      <c r="X17" s="325"/>
      <c r="Y17" s="325"/>
      <c r="Z17" s="325"/>
    </row>
    <row r="18" spans="2:26" ht="15" customHeight="1">
      <c r="B18" s="311">
        <v>2005</v>
      </c>
      <c r="C18" s="74">
        <v>8243</v>
      </c>
      <c r="D18" s="63">
        <v>4225</v>
      </c>
      <c r="E18" s="63">
        <v>4018</v>
      </c>
      <c r="F18" s="61">
        <v>11.2</v>
      </c>
      <c r="G18" s="62">
        <v>-0.8</v>
      </c>
      <c r="H18" s="63">
        <v>1052</v>
      </c>
      <c r="I18" s="75">
        <v>51.3</v>
      </c>
      <c r="K18" s="281"/>
      <c r="R18" s="324"/>
      <c r="T18" s="325"/>
      <c r="U18" s="325"/>
      <c r="V18" s="325"/>
      <c r="W18" s="325"/>
      <c r="X18" s="325"/>
      <c r="Y18" s="325"/>
      <c r="Z18" s="325"/>
    </row>
    <row r="19" spans="2:26" ht="15" customHeight="1">
      <c r="B19" s="311">
        <v>2004</v>
      </c>
      <c r="C19" s="74">
        <v>8309</v>
      </c>
      <c r="D19" s="63">
        <v>4257</v>
      </c>
      <c r="E19" s="63">
        <v>4052</v>
      </c>
      <c r="F19" s="61">
        <v>11.4</v>
      </c>
      <c r="G19" s="62">
        <v>2.7</v>
      </c>
      <c r="H19" s="63">
        <v>1051</v>
      </c>
      <c r="I19" s="75">
        <v>51.2</v>
      </c>
      <c r="K19" s="281"/>
      <c r="R19" s="324"/>
      <c r="T19" s="325"/>
      <c r="U19" s="325"/>
      <c r="V19" s="325"/>
      <c r="W19" s="325"/>
      <c r="X19" s="325"/>
      <c r="Y19" s="325"/>
      <c r="Z19" s="325"/>
    </row>
    <row r="20" spans="2:26" ht="15" customHeight="1">
      <c r="B20" s="311">
        <v>2003</v>
      </c>
      <c r="C20" s="74">
        <v>8088</v>
      </c>
      <c r="D20" s="63">
        <v>4166</v>
      </c>
      <c r="E20" s="63">
        <v>3922</v>
      </c>
      <c r="F20" s="61">
        <v>11.3</v>
      </c>
      <c r="G20" s="62">
        <v>2.6</v>
      </c>
      <c r="H20" s="63">
        <v>1062</v>
      </c>
      <c r="I20" s="75">
        <v>51.5</v>
      </c>
      <c r="K20" s="281"/>
      <c r="R20" s="324"/>
      <c r="T20" s="325"/>
      <c r="U20" s="325"/>
      <c r="V20" s="325"/>
      <c r="W20" s="325"/>
      <c r="X20" s="325"/>
      <c r="Y20" s="325"/>
      <c r="Z20" s="325"/>
    </row>
    <row r="21" spans="2:26" ht="15" customHeight="1">
      <c r="B21" s="311">
        <v>2002</v>
      </c>
      <c r="C21" s="74">
        <v>7883</v>
      </c>
      <c r="D21" s="63">
        <v>4123</v>
      </c>
      <c r="E21" s="63">
        <v>3760</v>
      </c>
      <c r="F21" s="61">
        <v>11.1</v>
      </c>
      <c r="G21" s="62">
        <v>-3.5</v>
      </c>
      <c r="H21" s="63">
        <v>1097</v>
      </c>
      <c r="I21" s="75">
        <v>52.3</v>
      </c>
      <c r="K21" s="281"/>
      <c r="R21" s="324"/>
      <c r="T21" s="325"/>
      <c r="U21" s="325"/>
      <c r="V21" s="325"/>
      <c r="W21" s="325"/>
      <c r="X21" s="325"/>
      <c r="Y21" s="325"/>
      <c r="Z21" s="325"/>
    </row>
    <row r="22" spans="2:26" ht="15" customHeight="1">
      <c r="B22" s="311">
        <v>2001</v>
      </c>
      <c r="C22" s="74">
        <v>8167</v>
      </c>
      <c r="D22" s="63">
        <v>4201</v>
      </c>
      <c r="E22" s="63">
        <v>3966</v>
      </c>
      <c r="F22" s="61">
        <v>11.6</v>
      </c>
      <c r="G22" s="62">
        <v>-3.3</v>
      </c>
      <c r="H22" s="63">
        <v>1059</v>
      </c>
      <c r="I22" s="75">
        <v>51.4</v>
      </c>
      <c r="K22" s="281"/>
      <c r="R22" s="324"/>
      <c r="T22" s="325"/>
      <c r="U22" s="325"/>
      <c r="V22" s="325"/>
      <c r="W22" s="325"/>
      <c r="X22" s="325"/>
      <c r="Y22" s="325"/>
      <c r="Z22" s="325"/>
    </row>
    <row r="23" spans="2:26" ht="15" customHeight="1">
      <c r="B23" s="311">
        <v>2000</v>
      </c>
      <c r="C23" s="74">
        <v>8447</v>
      </c>
      <c r="D23" s="63">
        <v>4417</v>
      </c>
      <c r="E23" s="63">
        <v>4030</v>
      </c>
      <c r="F23" s="61">
        <v>12.2</v>
      </c>
      <c r="G23" s="62">
        <v>-0.7</v>
      </c>
      <c r="H23" s="63">
        <v>1096</v>
      </c>
      <c r="I23" s="75">
        <v>52.3</v>
      </c>
      <c r="K23" s="281"/>
      <c r="R23" s="324"/>
      <c r="T23" s="325"/>
      <c r="U23" s="325"/>
      <c r="V23" s="325"/>
      <c r="W23" s="325"/>
      <c r="X23" s="325"/>
      <c r="Y23" s="325"/>
      <c r="Z23" s="325"/>
    </row>
    <row r="24" spans="2:26" ht="15" customHeight="1">
      <c r="B24" s="311">
        <v>1999</v>
      </c>
      <c r="C24" s="74">
        <v>8505</v>
      </c>
      <c r="D24" s="63">
        <v>4312</v>
      </c>
      <c r="E24" s="63">
        <v>4193</v>
      </c>
      <c r="F24" s="61">
        <v>12.4</v>
      </c>
      <c r="G24" s="62">
        <v>-4.2</v>
      </c>
      <c r="H24" s="63">
        <v>1028</v>
      </c>
      <c r="I24" s="75">
        <v>50.7</v>
      </c>
      <c r="K24" s="281"/>
      <c r="R24" s="324"/>
      <c r="T24" s="325"/>
      <c r="U24" s="325"/>
      <c r="V24" s="325"/>
      <c r="W24" s="325"/>
      <c r="X24" s="325"/>
      <c r="Y24" s="325"/>
      <c r="Z24" s="325"/>
    </row>
    <row r="25" spans="2:26" ht="15" customHeight="1">
      <c r="B25" s="311">
        <v>1998</v>
      </c>
      <c r="C25" s="74">
        <v>8879</v>
      </c>
      <c r="D25" s="63">
        <v>4591</v>
      </c>
      <c r="E25" s="63">
        <v>4288</v>
      </c>
      <c r="F25" s="61">
        <v>13.1</v>
      </c>
      <c r="G25" s="62">
        <v>-4.3</v>
      </c>
      <c r="H25" s="63">
        <v>1071</v>
      </c>
      <c r="I25" s="75">
        <v>51.7</v>
      </c>
      <c r="K25" s="281"/>
      <c r="R25" s="324"/>
      <c r="T25" s="325"/>
      <c r="U25" s="325"/>
      <c r="V25" s="325"/>
      <c r="W25" s="325"/>
      <c r="X25" s="325"/>
      <c r="Y25" s="325"/>
      <c r="Z25" s="325"/>
    </row>
    <row r="26" spans="2:26" ht="15" customHeight="1">
      <c r="B26" s="311">
        <v>1997</v>
      </c>
      <c r="C26" s="74">
        <v>9275</v>
      </c>
      <c r="D26" s="63">
        <v>4719</v>
      </c>
      <c r="E26" s="63">
        <v>4556</v>
      </c>
      <c r="F26" s="61">
        <v>13.8</v>
      </c>
      <c r="G26" s="62">
        <v>-3.8</v>
      </c>
      <c r="H26" s="63">
        <v>1036</v>
      </c>
      <c r="I26" s="75">
        <v>50.9</v>
      </c>
      <c r="K26" s="281"/>
      <c r="R26" s="324"/>
      <c r="T26" s="325"/>
      <c r="U26" s="325"/>
      <c r="V26" s="325"/>
      <c r="W26" s="325"/>
      <c r="X26" s="325"/>
      <c r="Y26" s="325"/>
      <c r="Z26" s="325"/>
    </row>
    <row r="27" spans="2:26" ht="15" customHeight="1">
      <c r="B27" s="311">
        <v>1996</v>
      </c>
      <c r="C27" s="74">
        <v>9638</v>
      </c>
      <c r="D27" s="63">
        <v>4995</v>
      </c>
      <c r="E27" s="63">
        <v>4643</v>
      </c>
      <c r="F27" s="61">
        <v>14.6</v>
      </c>
      <c r="G27" s="62">
        <v>-2.3</v>
      </c>
      <c r="H27" s="63">
        <v>1076</v>
      </c>
      <c r="I27" s="75">
        <v>51.8</v>
      </c>
      <c r="K27" s="281"/>
      <c r="R27" s="324"/>
      <c r="T27" s="325"/>
      <c r="U27" s="325"/>
      <c r="V27" s="325"/>
      <c r="W27" s="325"/>
      <c r="X27" s="325"/>
      <c r="Y27" s="325"/>
      <c r="Z27" s="325"/>
    </row>
    <row r="28" spans="2:26" ht="15" customHeight="1">
      <c r="B28" s="311">
        <v>1995</v>
      </c>
      <c r="C28" s="74">
        <v>9869</v>
      </c>
      <c r="D28" s="63">
        <v>5152</v>
      </c>
      <c r="E28" s="63">
        <v>4717</v>
      </c>
      <c r="F28" s="61">
        <v>15.2</v>
      </c>
      <c r="G28" s="62">
        <v>-4.9</v>
      </c>
      <c r="H28" s="63">
        <v>1092</v>
      </c>
      <c r="I28" s="75">
        <v>52.2</v>
      </c>
      <c r="K28" s="281"/>
      <c r="R28" s="324"/>
      <c r="T28" s="325"/>
      <c r="U28" s="325"/>
      <c r="V28" s="325"/>
      <c r="W28" s="325"/>
      <c r="X28" s="325"/>
      <c r="Y28" s="325"/>
      <c r="Z28" s="325"/>
    </row>
    <row r="29" spans="2:26" ht="15" customHeight="1">
      <c r="B29" s="311">
        <v>1994</v>
      </c>
      <c r="C29" s="74">
        <v>10379</v>
      </c>
      <c r="D29" s="63">
        <v>5335</v>
      </c>
      <c r="E29" s="63">
        <v>5044</v>
      </c>
      <c r="F29" s="61">
        <v>16.2</v>
      </c>
      <c r="G29" s="62">
        <v>-1.3</v>
      </c>
      <c r="H29" s="63">
        <v>1058</v>
      </c>
      <c r="I29" s="75">
        <v>51.4</v>
      </c>
      <c r="K29" s="281"/>
      <c r="R29" s="324"/>
      <c r="T29" s="325"/>
      <c r="U29" s="325"/>
      <c r="V29" s="325"/>
      <c r="W29" s="325"/>
      <c r="X29" s="325"/>
      <c r="Y29" s="325"/>
      <c r="Z29" s="325"/>
    </row>
    <row r="30" spans="2:26" ht="15" customHeight="1">
      <c r="B30" s="311">
        <v>1993</v>
      </c>
      <c r="C30" s="74">
        <v>10514</v>
      </c>
      <c r="D30" s="63">
        <v>5442</v>
      </c>
      <c r="E30" s="63">
        <v>5072</v>
      </c>
      <c r="F30" s="61">
        <v>16.8</v>
      </c>
      <c r="G30" s="62">
        <v>-7.5</v>
      </c>
      <c r="H30" s="63">
        <v>1073</v>
      </c>
      <c r="I30" s="75">
        <v>51.8</v>
      </c>
      <c r="K30" s="281"/>
      <c r="R30" s="324"/>
      <c r="T30" s="325"/>
      <c r="U30" s="325"/>
      <c r="V30" s="325"/>
      <c r="W30" s="325"/>
      <c r="X30" s="325"/>
      <c r="Y30" s="325"/>
      <c r="Z30" s="325"/>
    </row>
    <row r="31" spans="2:26" ht="15" customHeight="1">
      <c r="B31" s="311">
        <v>1992</v>
      </c>
      <c r="C31" s="74">
        <v>11372</v>
      </c>
      <c r="D31" s="63">
        <v>5797</v>
      </c>
      <c r="E31" s="63">
        <v>5575</v>
      </c>
      <c r="F31" s="61">
        <v>18.6</v>
      </c>
      <c r="G31" s="62">
        <v>8.9</v>
      </c>
      <c r="H31" s="63">
        <v>1040</v>
      </c>
      <c r="I31" s="75">
        <v>51</v>
      </c>
      <c r="K31" s="281"/>
      <c r="R31" s="324"/>
      <c r="T31" s="325"/>
      <c r="U31" s="325"/>
      <c r="V31" s="325"/>
      <c r="W31" s="325"/>
      <c r="X31" s="325"/>
      <c r="Y31" s="325"/>
      <c r="Z31" s="325"/>
    </row>
    <row r="32" spans="2:26" ht="15" customHeight="1">
      <c r="B32" s="311">
        <v>1991</v>
      </c>
      <c r="C32" s="74">
        <v>10442</v>
      </c>
      <c r="D32" s="63">
        <v>5468</v>
      </c>
      <c r="E32" s="63">
        <v>4974</v>
      </c>
      <c r="F32" s="61">
        <v>17.6</v>
      </c>
      <c r="G32" s="62">
        <v>-1.7</v>
      </c>
      <c r="H32" s="63">
        <v>1099</v>
      </c>
      <c r="I32" s="75">
        <v>52.4</v>
      </c>
      <c r="K32" s="281"/>
      <c r="R32" s="324"/>
      <c r="T32" s="325"/>
      <c r="U32" s="325"/>
      <c r="V32" s="325"/>
      <c r="W32" s="325"/>
      <c r="X32" s="325"/>
      <c r="Y32" s="325"/>
      <c r="Z32" s="325"/>
    </row>
    <row r="33" spans="2:26" ht="15" customHeight="1">
      <c r="B33" s="311">
        <v>1990</v>
      </c>
      <c r="C33" s="74">
        <v>10622</v>
      </c>
      <c r="D33" s="76">
        <v>5446</v>
      </c>
      <c r="E33" s="76">
        <v>5176</v>
      </c>
      <c r="F33" s="61">
        <v>18.3</v>
      </c>
      <c r="G33" s="61">
        <v>3.4</v>
      </c>
      <c r="H33" s="76">
        <v>1052</v>
      </c>
      <c r="I33" s="75">
        <v>51.3</v>
      </c>
      <c r="K33" s="281"/>
      <c r="R33" s="324"/>
      <c r="T33" s="325"/>
      <c r="U33" s="325"/>
      <c r="V33" s="325"/>
      <c r="W33" s="325"/>
      <c r="X33" s="325"/>
      <c r="Y33" s="325"/>
      <c r="Z33" s="325"/>
    </row>
    <row r="34" spans="2:26" ht="15" customHeight="1">
      <c r="B34" s="311">
        <v>1989</v>
      </c>
      <c r="C34" s="74">
        <v>10273</v>
      </c>
      <c r="D34" s="76">
        <v>5394</v>
      </c>
      <c r="E34" s="76">
        <v>4879</v>
      </c>
      <c r="F34" s="61">
        <v>18.1</v>
      </c>
      <c r="G34" s="61">
        <v>-4.5</v>
      </c>
      <c r="H34" s="76">
        <v>1106</v>
      </c>
      <c r="I34" s="75">
        <v>52.5</v>
      </c>
      <c r="K34" s="281"/>
      <c r="R34" s="324"/>
      <c r="T34" s="325"/>
      <c r="U34" s="325"/>
      <c r="V34" s="325"/>
      <c r="W34" s="325"/>
      <c r="X34" s="325"/>
      <c r="Y34" s="325"/>
      <c r="Z34" s="325"/>
    </row>
    <row r="35" spans="2:26" ht="15" customHeight="1">
      <c r="B35" s="311">
        <v>1988</v>
      </c>
      <c r="C35" s="74">
        <v>10752</v>
      </c>
      <c r="D35" s="76">
        <v>5546</v>
      </c>
      <c r="E35" s="76">
        <v>5206</v>
      </c>
      <c r="F35" s="61">
        <v>19.2</v>
      </c>
      <c r="G35" s="61">
        <v>4</v>
      </c>
      <c r="H35" s="76">
        <v>1065</v>
      </c>
      <c r="I35" s="75">
        <v>51.6</v>
      </c>
      <c r="K35" s="281"/>
      <c r="R35" s="324"/>
      <c r="T35" s="325"/>
      <c r="U35" s="325"/>
      <c r="V35" s="325"/>
      <c r="W35" s="325"/>
      <c r="X35" s="325"/>
      <c r="Y35" s="325"/>
      <c r="Z35" s="325"/>
    </row>
    <row r="36" spans="2:26" ht="15" customHeight="1">
      <c r="B36" s="311">
        <v>1987</v>
      </c>
      <c r="C36" s="74">
        <v>10337</v>
      </c>
      <c r="D36" s="76">
        <v>5306</v>
      </c>
      <c r="E36" s="76">
        <v>5031</v>
      </c>
      <c r="F36" s="61">
        <v>18.7</v>
      </c>
      <c r="G36" s="61">
        <v>-3.3</v>
      </c>
      <c r="H36" s="76">
        <v>1055</v>
      </c>
      <c r="I36" s="75">
        <v>51.3</v>
      </c>
      <c r="K36" s="281"/>
      <c r="R36" s="324"/>
      <c r="T36" s="325"/>
      <c r="U36" s="325"/>
      <c r="V36" s="325"/>
      <c r="W36" s="325"/>
      <c r="X36" s="325"/>
      <c r="Y36" s="325"/>
      <c r="Z36" s="325"/>
    </row>
    <row r="37" spans="2:26" ht="15" customHeight="1">
      <c r="B37" s="311">
        <v>1986</v>
      </c>
      <c r="C37" s="74">
        <v>10691</v>
      </c>
      <c r="D37" s="76">
        <v>5540</v>
      </c>
      <c r="E37" s="76">
        <v>5151</v>
      </c>
      <c r="F37" s="61">
        <v>19.5</v>
      </c>
      <c r="G37" s="61">
        <v>1.2</v>
      </c>
      <c r="H37" s="76">
        <v>1076</v>
      </c>
      <c r="I37" s="75">
        <v>51.8</v>
      </c>
      <c r="K37" s="281"/>
      <c r="R37" s="324"/>
      <c r="T37" s="325"/>
      <c r="U37" s="325"/>
      <c r="V37" s="325"/>
      <c r="W37" s="325"/>
      <c r="X37" s="325"/>
      <c r="Y37" s="325"/>
      <c r="Z37" s="325"/>
    </row>
    <row r="38" spans="2:26" ht="15" customHeight="1">
      <c r="B38" s="311">
        <v>1985</v>
      </c>
      <c r="C38" s="74">
        <v>10568</v>
      </c>
      <c r="D38" s="76">
        <v>5549</v>
      </c>
      <c r="E38" s="76">
        <v>5019</v>
      </c>
      <c r="F38" s="61">
        <v>19.5</v>
      </c>
      <c r="G38" s="61">
        <v>-4</v>
      </c>
      <c r="H38" s="76">
        <v>1106</v>
      </c>
      <c r="I38" s="75">
        <v>52.5</v>
      </c>
      <c r="K38" s="281"/>
      <c r="R38" s="324"/>
      <c r="T38" s="325"/>
      <c r="U38" s="325"/>
      <c r="V38" s="325"/>
      <c r="W38" s="325"/>
      <c r="X38" s="325"/>
      <c r="Y38" s="325"/>
      <c r="Z38" s="325"/>
    </row>
    <row r="39" spans="2:26" ht="15" customHeight="1">
      <c r="B39" s="311">
        <v>1984</v>
      </c>
      <c r="C39" s="74">
        <v>11005</v>
      </c>
      <c r="D39" s="76">
        <v>5726</v>
      </c>
      <c r="E39" s="76">
        <v>5279</v>
      </c>
      <c r="F39" s="61">
        <v>20.6</v>
      </c>
      <c r="G39" s="61">
        <v>1</v>
      </c>
      <c r="H39" s="76">
        <v>1085</v>
      </c>
      <c r="I39" s="75">
        <v>52</v>
      </c>
      <c r="K39" s="281"/>
      <c r="R39" s="324"/>
      <c r="T39" s="325"/>
      <c r="U39" s="325"/>
      <c r="V39" s="325"/>
      <c r="W39" s="325"/>
      <c r="X39" s="325"/>
      <c r="Y39" s="325"/>
      <c r="Z39" s="325"/>
    </row>
    <row r="40" spans="2:26" ht="15" customHeight="1">
      <c r="B40" s="311">
        <v>1983</v>
      </c>
      <c r="C40" s="74">
        <v>10900</v>
      </c>
      <c r="D40" s="76">
        <v>5610</v>
      </c>
      <c r="E40" s="76">
        <v>5290</v>
      </c>
      <c r="F40" s="61">
        <v>20.7</v>
      </c>
      <c r="G40" s="61">
        <v>0.6</v>
      </c>
      <c r="H40" s="76">
        <v>1060</v>
      </c>
      <c r="I40" s="75">
        <v>51.5</v>
      </c>
      <c r="K40" s="281"/>
      <c r="R40" s="324"/>
      <c r="T40" s="325"/>
      <c r="U40" s="325"/>
      <c r="V40" s="325"/>
      <c r="W40" s="325"/>
      <c r="X40" s="325"/>
      <c r="Y40" s="325"/>
      <c r="Z40" s="325"/>
    </row>
    <row r="41" spans="2:26" ht="15" customHeight="1">
      <c r="B41" s="311">
        <v>1982</v>
      </c>
      <c r="C41" s="74">
        <v>10840</v>
      </c>
      <c r="D41" s="76">
        <v>5620</v>
      </c>
      <c r="E41" s="76">
        <v>5220</v>
      </c>
      <c r="F41" s="61">
        <v>20.8</v>
      </c>
      <c r="G41" s="61">
        <v>7.3</v>
      </c>
      <c r="H41" s="76">
        <v>1077</v>
      </c>
      <c r="I41" s="75">
        <v>51.8</v>
      </c>
      <c r="K41" s="281"/>
      <c r="R41" s="324"/>
      <c r="T41" s="325"/>
      <c r="U41" s="325"/>
      <c r="V41" s="325"/>
      <c r="W41" s="325"/>
      <c r="X41" s="325"/>
      <c r="Y41" s="325"/>
      <c r="Z41" s="325"/>
    </row>
    <row r="42" spans="2:26" ht="15" customHeight="1">
      <c r="B42" s="311">
        <v>1981</v>
      </c>
      <c r="C42" s="74">
        <v>10099</v>
      </c>
      <c r="D42" s="76">
        <v>5262</v>
      </c>
      <c r="E42" s="76">
        <v>4837</v>
      </c>
      <c r="F42" s="61">
        <v>19.6</v>
      </c>
      <c r="G42" s="61">
        <v>-2.7</v>
      </c>
      <c r="H42" s="76">
        <v>1088</v>
      </c>
      <c r="I42" s="75">
        <v>52.1</v>
      </c>
      <c r="K42" s="281"/>
      <c r="R42" s="324"/>
      <c r="T42" s="325"/>
      <c r="U42" s="325"/>
      <c r="V42" s="325"/>
      <c r="W42" s="325"/>
      <c r="X42" s="325"/>
      <c r="Y42" s="325"/>
      <c r="Z42" s="325"/>
    </row>
    <row r="43" spans="2:26" ht="15" customHeight="1">
      <c r="B43" s="311">
        <v>1980</v>
      </c>
      <c r="C43" s="74">
        <v>10383</v>
      </c>
      <c r="D43" s="76">
        <v>5446</v>
      </c>
      <c r="E43" s="76">
        <v>4937</v>
      </c>
      <c r="F43" s="61">
        <v>20.4</v>
      </c>
      <c r="G43" s="61">
        <v>4.9</v>
      </c>
      <c r="H43" s="76">
        <v>1103</v>
      </c>
      <c r="I43" s="75">
        <v>52.5</v>
      </c>
      <c r="K43" s="281"/>
      <c r="R43" s="324"/>
      <c r="T43" s="325"/>
      <c r="U43" s="325"/>
      <c r="V43" s="325"/>
      <c r="W43" s="325"/>
      <c r="X43" s="325"/>
      <c r="Y43" s="325"/>
      <c r="Z43" s="325"/>
    </row>
    <row r="44" spans="2:26" ht="15" customHeight="1">
      <c r="B44" s="311">
        <v>1979</v>
      </c>
      <c r="C44" s="74">
        <v>9899</v>
      </c>
      <c r="D44" s="76">
        <v>5112</v>
      </c>
      <c r="E44" s="76">
        <v>4787</v>
      </c>
      <c r="F44" s="61">
        <v>19.7</v>
      </c>
      <c r="G44" s="61">
        <v>5.5</v>
      </c>
      <c r="H44" s="76">
        <v>1068</v>
      </c>
      <c r="I44" s="75">
        <v>51.6</v>
      </c>
      <c r="K44" s="281"/>
      <c r="R44" s="324"/>
      <c r="T44" s="325"/>
      <c r="U44" s="325"/>
      <c r="V44" s="325"/>
      <c r="W44" s="325"/>
      <c r="X44" s="325"/>
      <c r="Y44" s="325"/>
      <c r="Z44" s="325"/>
    </row>
    <row r="45" spans="2:26" ht="15" customHeight="1">
      <c r="B45" s="311">
        <v>1978</v>
      </c>
      <c r="C45" s="74">
        <v>9382</v>
      </c>
      <c r="D45" s="76">
        <v>4768</v>
      </c>
      <c r="E45" s="76">
        <v>4614</v>
      </c>
      <c r="F45" s="61">
        <v>18.8</v>
      </c>
      <c r="G45" s="61">
        <v>3</v>
      </c>
      <c r="H45" s="76">
        <v>1033</v>
      </c>
      <c r="I45" s="75">
        <v>50.8</v>
      </c>
      <c r="K45" s="281"/>
      <c r="P45" s="324"/>
      <c r="R45" s="324"/>
      <c r="T45" s="325"/>
      <c r="U45" s="325"/>
      <c r="V45" s="325"/>
      <c r="W45" s="325"/>
      <c r="X45" s="325"/>
      <c r="Y45" s="325"/>
      <c r="Z45" s="325"/>
    </row>
    <row r="46" spans="2:26" ht="15" customHeight="1">
      <c r="B46" s="311">
        <v>1977</v>
      </c>
      <c r="C46" s="74">
        <v>9108</v>
      </c>
      <c r="D46" s="76">
        <v>4793</v>
      </c>
      <c r="E46" s="76">
        <v>4315</v>
      </c>
      <c r="F46" s="61">
        <v>18.3</v>
      </c>
      <c r="G46" s="61">
        <v>-2</v>
      </c>
      <c r="H46" s="76">
        <v>1111</v>
      </c>
      <c r="I46" s="75">
        <v>52.6</v>
      </c>
      <c r="K46" s="281"/>
      <c r="Q46" s="326"/>
      <c r="R46" s="324"/>
      <c r="T46" s="325"/>
      <c r="U46" s="325"/>
      <c r="V46" s="325"/>
      <c r="W46" s="325"/>
      <c r="X46" s="325"/>
      <c r="Y46" s="325"/>
      <c r="Z46" s="325"/>
    </row>
    <row r="47" spans="2:26" ht="15" customHeight="1">
      <c r="B47" s="311">
        <v>1976</v>
      </c>
      <c r="C47" s="74">
        <v>9295</v>
      </c>
      <c r="D47" s="76">
        <v>4860</v>
      </c>
      <c r="E47" s="76">
        <v>4435</v>
      </c>
      <c r="F47" s="61">
        <v>18.7</v>
      </c>
      <c r="G47" s="61">
        <v>15.6</v>
      </c>
      <c r="H47" s="76">
        <v>1096</v>
      </c>
      <c r="I47" s="75">
        <v>52.3</v>
      </c>
      <c r="K47" s="281"/>
      <c r="R47" s="324"/>
      <c r="T47" s="325"/>
      <c r="U47" s="325"/>
      <c r="V47" s="325"/>
      <c r="W47" s="325"/>
      <c r="X47" s="325"/>
      <c r="Y47" s="325"/>
      <c r="Z47" s="325"/>
    </row>
    <row r="48" spans="2:26" ht="15" customHeight="1">
      <c r="B48" s="311">
        <v>1975</v>
      </c>
      <c r="C48" s="74">
        <v>8040</v>
      </c>
      <c r="D48" s="76">
        <v>4108</v>
      </c>
      <c r="E48" s="76">
        <v>3932</v>
      </c>
      <c r="F48" s="61">
        <v>16</v>
      </c>
      <c r="G48" s="61">
        <v>-6.4</v>
      </c>
      <c r="H48" s="76">
        <v>1045</v>
      </c>
      <c r="I48" s="75">
        <v>51.1</v>
      </c>
      <c r="K48" s="281"/>
      <c r="R48" s="324"/>
      <c r="T48" s="325"/>
      <c r="U48" s="325"/>
      <c r="V48" s="325"/>
      <c r="W48" s="325"/>
      <c r="X48" s="325"/>
      <c r="Y48" s="325"/>
      <c r="Z48" s="325"/>
    </row>
    <row r="49" spans="2:26" ht="15" customHeight="1">
      <c r="B49" s="311">
        <v>1974</v>
      </c>
      <c r="C49" s="77">
        <v>8593</v>
      </c>
      <c r="D49" s="78">
        <v>4407</v>
      </c>
      <c r="E49" s="78">
        <v>4186</v>
      </c>
      <c r="F49" s="65">
        <v>16.5</v>
      </c>
      <c r="G49" s="65" t="s">
        <v>73</v>
      </c>
      <c r="H49" s="78">
        <v>1053</v>
      </c>
      <c r="I49" s="79">
        <v>51.3</v>
      </c>
      <c r="K49" s="281"/>
      <c r="R49" s="324"/>
      <c r="T49" s="325"/>
      <c r="U49" s="325"/>
      <c r="V49" s="325"/>
      <c r="W49" s="325"/>
      <c r="X49" s="325"/>
      <c r="Y49" s="325"/>
      <c r="Z49" s="325"/>
    </row>
    <row r="50" spans="2:9" ht="12.75" customHeight="1">
      <c r="B50" s="16"/>
      <c r="C50" s="17"/>
      <c r="D50" s="18"/>
      <c r="E50" s="18"/>
      <c r="F50" s="17"/>
      <c r="G50" s="20"/>
      <c r="H50" s="20"/>
      <c r="I50" s="19"/>
    </row>
    <row r="51" spans="2:10" ht="12.75" customHeight="1">
      <c r="B51" s="298" t="s">
        <v>91</v>
      </c>
      <c r="C51" s="17"/>
      <c r="D51" s="18"/>
      <c r="E51" s="18"/>
      <c r="F51" s="19"/>
      <c r="G51" s="17"/>
      <c r="H51" s="20"/>
      <c r="I51" s="20"/>
      <c r="J51" s="19"/>
    </row>
    <row r="52" spans="2:10" ht="12.75" customHeight="1">
      <c r="B52" s="31" t="s">
        <v>247</v>
      </c>
      <c r="C52" s="17"/>
      <c r="D52" s="18"/>
      <c r="E52" s="18"/>
      <c r="F52" s="19"/>
      <c r="G52" s="17"/>
      <c r="H52" s="20"/>
      <c r="I52" s="20"/>
      <c r="J52" s="19"/>
    </row>
    <row r="53" spans="1:10" ht="12.75" customHeight="1" thickBot="1">
      <c r="A53" s="1"/>
      <c r="B53" s="1"/>
      <c r="C53" s="1"/>
      <c r="D53" s="1"/>
      <c r="E53" s="1"/>
      <c r="F53" s="327"/>
      <c r="G53" s="327"/>
      <c r="H53" s="327"/>
      <c r="I53" s="327"/>
      <c r="J53" s="109"/>
    </row>
    <row r="54" spans="1:10" ht="15.75" customHeight="1" thickTop="1">
      <c r="A54" s="110"/>
      <c r="B54" s="328" t="s">
        <v>310</v>
      </c>
      <c r="C54" s="2"/>
      <c r="D54" s="2"/>
      <c r="E54" s="2"/>
      <c r="F54" s="329"/>
      <c r="G54" s="329"/>
      <c r="H54" s="329"/>
      <c r="I54" s="329"/>
      <c r="J54" s="109"/>
    </row>
    <row r="55" spans="1:10" ht="5.25" customHeight="1">
      <c r="A55" s="112"/>
      <c r="B55" s="112"/>
      <c r="C55" s="1"/>
      <c r="D55" s="1"/>
      <c r="E55" s="1"/>
      <c r="F55" s="109"/>
      <c r="G55" s="109"/>
      <c r="H55" s="109"/>
      <c r="I55" s="109"/>
      <c r="J55" s="109"/>
    </row>
    <row r="56" spans="1:10" ht="18" customHeight="1">
      <c r="A56" s="114"/>
      <c r="B56" s="330" t="s">
        <v>311</v>
      </c>
      <c r="C56" s="1"/>
      <c r="D56" s="1"/>
      <c r="E56" s="1"/>
      <c r="F56" s="109"/>
      <c r="G56" s="109"/>
      <c r="H56" s="109"/>
      <c r="I56" s="109"/>
      <c r="J56" s="109"/>
    </row>
    <row r="57" ht="12">
      <c r="F57" s="118"/>
    </row>
    <row r="59" ht="12">
      <c r="E59" s="331"/>
    </row>
    <row r="60" ht="12">
      <c r="F60" s="118"/>
    </row>
    <row r="61" ht="12">
      <c r="C61" s="118"/>
    </row>
    <row r="64" ht="12">
      <c r="C64" s="118"/>
    </row>
  </sheetData>
  <sheetProtection/>
  <printOptions horizontalCentered="1"/>
  <pageMargins left="0.15748031496062992" right="0.15748031496062992" top="0.31496062992125984" bottom="0.4330708661417323" header="0.2362204724409449" footer="0.31496062992125984"/>
  <pageSetup horizontalDpi="600" verticalDpi="600" orientation="portrait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7.25390625" style="96" customWidth="1"/>
    <col min="3" max="10" width="11.375" style="117" customWidth="1"/>
    <col min="11" max="11" width="2.125" style="96" customWidth="1"/>
    <col min="12" max="16384" width="10.75390625" style="96" customWidth="1"/>
  </cols>
  <sheetData>
    <row r="1" ht="30" customHeight="1">
      <c r="B1" s="9" t="s">
        <v>185</v>
      </c>
    </row>
    <row r="2" spans="2:11" ht="22.5" customHeight="1" thickBot="1">
      <c r="B2" s="4" t="s">
        <v>283</v>
      </c>
      <c r="C2" s="33"/>
      <c r="D2" s="34"/>
      <c r="E2" s="34"/>
      <c r="F2" s="34"/>
      <c r="G2" s="34"/>
      <c r="H2" s="34"/>
      <c r="I2" s="36"/>
      <c r="J2" s="37"/>
      <c r="K2" s="109"/>
    </row>
    <row r="3" spans="2:11" ht="19.5" customHeight="1" thickTop="1">
      <c r="B3" s="9"/>
      <c r="C3" s="38"/>
      <c r="D3" s="39"/>
      <c r="E3" s="39"/>
      <c r="F3" s="39"/>
      <c r="G3" s="39"/>
      <c r="H3" s="39"/>
      <c r="I3" s="41"/>
      <c r="J3" s="42"/>
      <c r="K3" s="109"/>
    </row>
    <row r="4" spans="2:10" ht="15" customHeight="1">
      <c r="B4" s="411" t="s">
        <v>184</v>
      </c>
      <c r="C4" s="411" t="s">
        <v>84</v>
      </c>
      <c r="D4" s="413" t="s">
        <v>112</v>
      </c>
      <c r="E4" s="414"/>
      <c r="F4" s="414"/>
      <c r="G4" s="414"/>
      <c r="H4" s="414"/>
      <c r="I4" s="414"/>
      <c r="J4" s="422"/>
    </row>
    <row r="5" spans="2:10" ht="15" customHeight="1">
      <c r="B5" s="412"/>
      <c r="C5" s="412"/>
      <c r="D5" s="307" t="s">
        <v>16</v>
      </c>
      <c r="E5" s="308" t="s">
        <v>17</v>
      </c>
      <c r="F5" s="308" t="s">
        <v>18</v>
      </c>
      <c r="G5" s="310" t="s">
        <v>19</v>
      </c>
      <c r="H5" s="310" t="s">
        <v>20</v>
      </c>
      <c r="I5" s="310" t="s">
        <v>21</v>
      </c>
      <c r="J5" s="304" t="s">
        <v>29</v>
      </c>
    </row>
    <row r="6" spans="2:10" ht="15" customHeight="1">
      <c r="B6" s="311"/>
      <c r="C6" s="453" t="s">
        <v>136</v>
      </c>
      <c r="D6" s="454"/>
      <c r="E6" s="454"/>
      <c r="F6" s="454"/>
      <c r="G6" s="454"/>
      <c r="H6" s="454"/>
      <c r="I6" s="454"/>
      <c r="J6" s="455"/>
    </row>
    <row r="7" spans="2:12" ht="17.25" customHeight="1">
      <c r="B7" s="311" t="s">
        <v>84</v>
      </c>
      <c r="C7" s="153">
        <v>7528</v>
      </c>
      <c r="D7" s="51">
        <v>58</v>
      </c>
      <c r="E7" s="51">
        <v>466</v>
      </c>
      <c r="F7" s="51">
        <v>1866</v>
      </c>
      <c r="G7" s="52">
        <v>3024</v>
      </c>
      <c r="H7" s="52">
        <v>1750</v>
      </c>
      <c r="I7" s="52">
        <v>323</v>
      </c>
      <c r="J7" s="53">
        <v>41</v>
      </c>
      <c r="L7" s="325"/>
    </row>
    <row r="8" spans="2:10" ht="15" customHeight="1">
      <c r="B8" s="311"/>
      <c r="C8" s="153"/>
      <c r="D8" s="51"/>
      <c r="E8" s="51"/>
      <c r="F8" s="51"/>
      <c r="G8" s="52"/>
      <c r="H8" s="52"/>
      <c r="I8" s="52"/>
      <c r="J8" s="53"/>
    </row>
    <row r="9" spans="2:12" ht="17.25" customHeight="1">
      <c r="B9" s="311" t="s">
        <v>6</v>
      </c>
      <c r="C9" s="153">
        <v>4667</v>
      </c>
      <c r="D9" s="69">
        <v>40</v>
      </c>
      <c r="E9" s="69">
        <v>384</v>
      </c>
      <c r="F9" s="69">
        <v>1499</v>
      </c>
      <c r="G9" s="59">
        <v>1889</v>
      </c>
      <c r="H9" s="59">
        <v>705</v>
      </c>
      <c r="I9" s="59">
        <v>128</v>
      </c>
      <c r="J9" s="60">
        <v>22</v>
      </c>
      <c r="L9" s="325"/>
    </row>
    <row r="10" spans="2:12" ht="17.25" customHeight="1">
      <c r="B10" s="311">
        <v>0</v>
      </c>
      <c r="C10" s="153">
        <v>1334</v>
      </c>
      <c r="D10" s="69">
        <v>16</v>
      </c>
      <c r="E10" s="69">
        <v>194</v>
      </c>
      <c r="F10" s="69">
        <v>492</v>
      </c>
      <c r="G10" s="59">
        <v>412</v>
      </c>
      <c r="H10" s="59">
        <v>184</v>
      </c>
      <c r="I10" s="59">
        <v>33</v>
      </c>
      <c r="J10" s="60">
        <v>3</v>
      </c>
      <c r="L10" s="325"/>
    </row>
    <row r="11" spans="2:12" ht="17.25" customHeight="1">
      <c r="B11" s="311">
        <v>1</v>
      </c>
      <c r="C11" s="153">
        <v>1114</v>
      </c>
      <c r="D11" s="69">
        <v>8</v>
      </c>
      <c r="E11" s="69">
        <v>76</v>
      </c>
      <c r="F11" s="69">
        <v>426</v>
      </c>
      <c r="G11" s="59">
        <v>422</v>
      </c>
      <c r="H11" s="59">
        <v>137</v>
      </c>
      <c r="I11" s="59">
        <v>41</v>
      </c>
      <c r="J11" s="60">
        <v>4</v>
      </c>
      <c r="L11" s="325"/>
    </row>
    <row r="12" spans="2:12" ht="17.25" customHeight="1">
      <c r="B12" s="311">
        <v>2</v>
      </c>
      <c r="C12" s="153">
        <v>837</v>
      </c>
      <c r="D12" s="69">
        <v>6</v>
      </c>
      <c r="E12" s="69">
        <v>51</v>
      </c>
      <c r="F12" s="69">
        <v>258</v>
      </c>
      <c r="G12" s="59">
        <v>381</v>
      </c>
      <c r="H12" s="59">
        <v>117</v>
      </c>
      <c r="I12" s="59">
        <v>15</v>
      </c>
      <c r="J12" s="60">
        <v>9</v>
      </c>
      <c r="L12" s="325"/>
    </row>
    <row r="13" spans="2:12" ht="17.25" customHeight="1">
      <c r="B13" s="311">
        <v>3</v>
      </c>
      <c r="C13" s="153">
        <v>751</v>
      </c>
      <c r="D13" s="69">
        <v>7</v>
      </c>
      <c r="E13" s="69">
        <v>35</v>
      </c>
      <c r="F13" s="69">
        <v>197</v>
      </c>
      <c r="G13" s="59">
        <v>354</v>
      </c>
      <c r="H13" s="59">
        <v>132</v>
      </c>
      <c r="I13" s="59">
        <v>22</v>
      </c>
      <c r="J13" s="60">
        <v>4</v>
      </c>
      <c r="L13" s="325"/>
    </row>
    <row r="14" spans="2:12" ht="17.25" customHeight="1">
      <c r="B14" s="311">
        <v>4</v>
      </c>
      <c r="C14" s="153">
        <v>631</v>
      </c>
      <c r="D14" s="69">
        <v>3</v>
      </c>
      <c r="E14" s="69">
        <v>28</v>
      </c>
      <c r="F14" s="69">
        <v>126</v>
      </c>
      <c r="G14" s="59">
        <v>320</v>
      </c>
      <c r="H14" s="59">
        <v>135</v>
      </c>
      <c r="I14" s="59">
        <v>17</v>
      </c>
      <c r="J14" s="60">
        <v>2</v>
      </c>
      <c r="L14" s="325"/>
    </row>
    <row r="15" spans="2:12" ht="15" customHeight="1">
      <c r="B15" s="311"/>
      <c r="C15" s="153"/>
      <c r="D15" s="69"/>
      <c r="E15" s="69"/>
      <c r="F15" s="69"/>
      <c r="G15" s="59"/>
      <c r="H15" s="59"/>
      <c r="I15" s="59"/>
      <c r="J15" s="60"/>
      <c r="L15" s="325"/>
    </row>
    <row r="16" spans="2:12" ht="17.25" customHeight="1">
      <c r="B16" s="311" t="s">
        <v>46</v>
      </c>
      <c r="C16" s="153">
        <v>1837</v>
      </c>
      <c r="D16" s="69">
        <v>1</v>
      </c>
      <c r="E16" s="69">
        <v>18</v>
      </c>
      <c r="F16" s="69">
        <v>223</v>
      </c>
      <c r="G16" s="59">
        <v>885</v>
      </c>
      <c r="H16" s="59">
        <v>617</v>
      </c>
      <c r="I16" s="59">
        <v>86</v>
      </c>
      <c r="J16" s="60">
        <v>7</v>
      </c>
      <c r="L16" s="325"/>
    </row>
    <row r="17" spans="2:12" ht="17.25" customHeight="1">
      <c r="B17" s="311">
        <v>5</v>
      </c>
      <c r="C17" s="153">
        <v>556</v>
      </c>
      <c r="D17" s="69">
        <v>1</v>
      </c>
      <c r="E17" s="69">
        <v>9</v>
      </c>
      <c r="F17" s="69">
        <v>98</v>
      </c>
      <c r="G17" s="59">
        <v>302</v>
      </c>
      <c r="H17" s="59">
        <v>126</v>
      </c>
      <c r="I17" s="59">
        <v>18</v>
      </c>
      <c r="J17" s="60">
        <v>2</v>
      </c>
      <c r="L17" s="325"/>
    </row>
    <row r="18" spans="2:12" ht="17.25" customHeight="1">
      <c r="B18" s="311">
        <v>6</v>
      </c>
      <c r="C18" s="153">
        <v>443</v>
      </c>
      <c r="D18" s="69">
        <v>0</v>
      </c>
      <c r="E18" s="69">
        <v>7</v>
      </c>
      <c r="F18" s="69">
        <v>60</v>
      </c>
      <c r="G18" s="59">
        <v>228</v>
      </c>
      <c r="H18" s="59">
        <v>135</v>
      </c>
      <c r="I18" s="59">
        <v>10</v>
      </c>
      <c r="J18" s="60">
        <v>3</v>
      </c>
      <c r="L18" s="325"/>
    </row>
    <row r="19" spans="2:12" ht="17.25" customHeight="1">
      <c r="B19" s="311">
        <v>7</v>
      </c>
      <c r="C19" s="153">
        <v>326</v>
      </c>
      <c r="D19" s="69">
        <v>0</v>
      </c>
      <c r="E19" s="69">
        <v>2</v>
      </c>
      <c r="F19" s="69">
        <v>33</v>
      </c>
      <c r="G19" s="59">
        <v>162</v>
      </c>
      <c r="H19" s="59">
        <v>114</v>
      </c>
      <c r="I19" s="59">
        <v>14</v>
      </c>
      <c r="J19" s="60">
        <v>1</v>
      </c>
      <c r="L19" s="325"/>
    </row>
    <row r="20" spans="2:12" ht="17.25" customHeight="1">
      <c r="B20" s="311">
        <v>8</v>
      </c>
      <c r="C20" s="153">
        <v>293</v>
      </c>
      <c r="D20" s="69">
        <v>0</v>
      </c>
      <c r="E20" s="69">
        <v>0</v>
      </c>
      <c r="F20" s="69">
        <v>18</v>
      </c>
      <c r="G20" s="59">
        <v>115</v>
      </c>
      <c r="H20" s="59">
        <v>136</v>
      </c>
      <c r="I20" s="59">
        <v>23</v>
      </c>
      <c r="J20" s="60">
        <v>1</v>
      </c>
      <c r="L20" s="325"/>
    </row>
    <row r="21" spans="2:12" ht="17.25" customHeight="1">
      <c r="B21" s="311">
        <v>9</v>
      </c>
      <c r="C21" s="153">
        <v>219</v>
      </c>
      <c r="D21" s="69">
        <v>0</v>
      </c>
      <c r="E21" s="69">
        <v>0</v>
      </c>
      <c r="F21" s="69">
        <v>14</v>
      </c>
      <c r="G21" s="59">
        <v>78</v>
      </c>
      <c r="H21" s="59">
        <v>106</v>
      </c>
      <c r="I21" s="59">
        <v>21</v>
      </c>
      <c r="J21" s="60">
        <v>0</v>
      </c>
      <c r="L21" s="325"/>
    </row>
    <row r="22" spans="2:12" ht="15" customHeight="1">
      <c r="B22" s="311"/>
      <c r="C22" s="153"/>
      <c r="D22" s="69"/>
      <c r="E22" s="69"/>
      <c r="F22" s="69"/>
      <c r="G22" s="59"/>
      <c r="H22" s="59"/>
      <c r="I22" s="59"/>
      <c r="J22" s="60"/>
      <c r="L22" s="325"/>
    </row>
    <row r="23" spans="2:12" ht="17.25" customHeight="1">
      <c r="B23" s="311" t="s">
        <v>8</v>
      </c>
      <c r="C23" s="153">
        <v>499</v>
      </c>
      <c r="D23" s="69">
        <v>0</v>
      </c>
      <c r="E23" s="69">
        <v>1</v>
      </c>
      <c r="F23" s="69">
        <v>17</v>
      </c>
      <c r="G23" s="59">
        <v>143</v>
      </c>
      <c r="H23" s="59">
        <v>282</v>
      </c>
      <c r="I23" s="59">
        <v>51</v>
      </c>
      <c r="J23" s="60">
        <v>5</v>
      </c>
      <c r="L23" s="325"/>
    </row>
    <row r="24" spans="2:12" ht="17.25" customHeight="1">
      <c r="B24" s="311" t="s">
        <v>23</v>
      </c>
      <c r="C24" s="153">
        <v>127</v>
      </c>
      <c r="D24" s="69">
        <v>0</v>
      </c>
      <c r="E24" s="69">
        <v>0</v>
      </c>
      <c r="F24" s="69">
        <v>1</v>
      </c>
      <c r="G24" s="59">
        <v>12</v>
      </c>
      <c r="H24" s="59">
        <v>72</v>
      </c>
      <c r="I24" s="59">
        <v>39</v>
      </c>
      <c r="J24" s="60">
        <v>3</v>
      </c>
      <c r="L24" s="325"/>
    </row>
    <row r="25" spans="2:12" ht="17.25" customHeight="1">
      <c r="B25" s="311" t="s">
        <v>186</v>
      </c>
      <c r="C25" s="153">
        <v>19</v>
      </c>
      <c r="D25" s="69">
        <v>1</v>
      </c>
      <c r="E25" s="69">
        <v>0</v>
      </c>
      <c r="F25" s="69">
        <v>1</v>
      </c>
      <c r="G25" s="59">
        <v>0</v>
      </c>
      <c r="H25" s="59">
        <v>9</v>
      </c>
      <c r="I25" s="59">
        <v>7</v>
      </c>
      <c r="J25" s="60">
        <v>1</v>
      </c>
      <c r="L25" s="325"/>
    </row>
    <row r="26" spans="2:12" ht="17.25" customHeight="1">
      <c r="B26" s="311" t="s">
        <v>115</v>
      </c>
      <c r="C26" s="153">
        <v>379</v>
      </c>
      <c r="D26" s="69">
        <v>16</v>
      </c>
      <c r="E26" s="69">
        <v>63</v>
      </c>
      <c r="F26" s="69">
        <v>125</v>
      </c>
      <c r="G26" s="59">
        <v>95</v>
      </c>
      <c r="H26" s="59">
        <v>65</v>
      </c>
      <c r="I26" s="59">
        <v>12</v>
      </c>
      <c r="J26" s="60">
        <v>3</v>
      </c>
      <c r="L26" s="325"/>
    </row>
    <row r="27" spans="2:12" ht="15" customHeight="1">
      <c r="B27" s="311"/>
      <c r="C27" s="436" t="s">
        <v>137</v>
      </c>
      <c r="D27" s="437"/>
      <c r="E27" s="437"/>
      <c r="F27" s="437"/>
      <c r="G27" s="437"/>
      <c r="H27" s="437"/>
      <c r="I27" s="437"/>
      <c r="J27" s="438"/>
      <c r="L27" s="325"/>
    </row>
    <row r="28" spans="2:12" ht="17.25" customHeight="1">
      <c r="B28" s="311" t="s">
        <v>84</v>
      </c>
      <c r="C28" s="157">
        <v>100.00000000000001</v>
      </c>
      <c r="D28" s="158">
        <v>100</v>
      </c>
      <c r="E28" s="158">
        <v>100</v>
      </c>
      <c r="F28" s="158">
        <v>99.99999999999999</v>
      </c>
      <c r="G28" s="159">
        <v>100.00000000000001</v>
      </c>
      <c r="H28" s="159">
        <v>100</v>
      </c>
      <c r="I28" s="159">
        <v>100</v>
      </c>
      <c r="J28" s="218">
        <v>100</v>
      </c>
      <c r="L28" s="325"/>
    </row>
    <row r="29" spans="2:12" ht="15" customHeight="1">
      <c r="B29" s="311"/>
      <c r="C29" s="157"/>
      <c r="D29" s="158"/>
      <c r="E29" s="158"/>
      <c r="F29" s="158"/>
      <c r="G29" s="159"/>
      <c r="H29" s="159"/>
      <c r="I29" s="159"/>
      <c r="J29" s="218"/>
      <c r="L29" s="325"/>
    </row>
    <row r="30" spans="2:12" ht="17.25" customHeight="1">
      <c r="B30" s="311" t="s">
        <v>6</v>
      </c>
      <c r="C30" s="157">
        <v>62</v>
      </c>
      <c r="D30" s="139">
        <v>69</v>
      </c>
      <c r="E30" s="139">
        <v>82.4</v>
      </c>
      <c r="F30" s="139">
        <v>80.3</v>
      </c>
      <c r="G30" s="140">
        <v>62.5</v>
      </c>
      <c r="H30" s="140">
        <v>40.3</v>
      </c>
      <c r="I30" s="140">
        <v>39.6</v>
      </c>
      <c r="J30" s="103">
        <v>53.7</v>
      </c>
      <c r="L30" s="325"/>
    </row>
    <row r="31" spans="2:12" ht="17.25" customHeight="1">
      <c r="B31" s="311">
        <v>0</v>
      </c>
      <c r="C31" s="157">
        <v>17.7</v>
      </c>
      <c r="D31" s="139">
        <v>27.6</v>
      </c>
      <c r="E31" s="139">
        <v>41.6</v>
      </c>
      <c r="F31" s="139">
        <v>26.4</v>
      </c>
      <c r="G31" s="140">
        <v>13.6</v>
      </c>
      <c r="H31" s="140">
        <v>10.5</v>
      </c>
      <c r="I31" s="140">
        <v>10.2</v>
      </c>
      <c r="J31" s="103">
        <v>7.3</v>
      </c>
      <c r="L31" s="325"/>
    </row>
    <row r="32" spans="2:12" ht="17.25" customHeight="1">
      <c r="B32" s="311">
        <v>1</v>
      </c>
      <c r="C32" s="157">
        <v>14.8</v>
      </c>
      <c r="D32" s="139">
        <v>13.8</v>
      </c>
      <c r="E32" s="139">
        <v>16.3</v>
      </c>
      <c r="F32" s="139">
        <v>22.8</v>
      </c>
      <c r="G32" s="140">
        <v>14</v>
      </c>
      <c r="H32" s="140">
        <v>7.8</v>
      </c>
      <c r="I32" s="140">
        <v>12.7</v>
      </c>
      <c r="J32" s="103">
        <v>9.8</v>
      </c>
      <c r="L32" s="325"/>
    </row>
    <row r="33" spans="2:12" ht="17.25" customHeight="1">
      <c r="B33" s="311">
        <v>2</v>
      </c>
      <c r="C33" s="157">
        <v>11.1</v>
      </c>
      <c r="D33" s="139">
        <v>10.3</v>
      </c>
      <c r="E33" s="139">
        <v>10.9</v>
      </c>
      <c r="F33" s="139">
        <v>13.8</v>
      </c>
      <c r="G33" s="140">
        <v>12.6</v>
      </c>
      <c r="H33" s="140">
        <v>6.7</v>
      </c>
      <c r="I33" s="140">
        <v>4.6</v>
      </c>
      <c r="J33" s="103">
        <v>22</v>
      </c>
      <c r="L33" s="325"/>
    </row>
    <row r="34" spans="2:12" ht="17.25" customHeight="1">
      <c r="B34" s="311">
        <v>3</v>
      </c>
      <c r="C34" s="157">
        <v>10</v>
      </c>
      <c r="D34" s="139">
        <v>12.1</v>
      </c>
      <c r="E34" s="139">
        <v>7.5</v>
      </c>
      <c r="F34" s="139">
        <v>10.6</v>
      </c>
      <c r="G34" s="140">
        <v>11.7</v>
      </c>
      <c r="H34" s="140">
        <v>7.5</v>
      </c>
      <c r="I34" s="140">
        <v>6.8</v>
      </c>
      <c r="J34" s="103">
        <v>9.8</v>
      </c>
      <c r="L34" s="325"/>
    </row>
    <row r="35" spans="2:12" ht="17.25" customHeight="1">
      <c r="B35" s="311">
        <v>4</v>
      </c>
      <c r="C35" s="157">
        <v>8.4</v>
      </c>
      <c r="D35" s="139">
        <v>5.2</v>
      </c>
      <c r="E35" s="139">
        <v>6</v>
      </c>
      <c r="F35" s="139">
        <v>6.8</v>
      </c>
      <c r="G35" s="140">
        <v>10.6</v>
      </c>
      <c r="H35" s="140">
        <v>7.7</v>
      </c>
      <c r="I35" s="140">
        <v>5.3</v>
      </c>
      <c r="J35" s="103">
        <v>4.9</v>
      </c>
      <c r="L35" s="325"/>
    </row>
    <row r="36" spans="2:12" ht="15" customHeight="1">
      <c r="B36" s="311"/>
      <c r="C36" s="157"/>
      <c r="D36" s="139"/>
      <c r="E36" s="139"/>
      <c r="F36" s="139"/>
      <c r="G36" s="140"/>
      <c r="H36" s="140"/>
      <c r="I36" s="140"/>
      <c r="J36" s="103"/>
      <c r="L36" s="325"/>
    </row>
    <row r="37" spans="2:12" ht="17.25" customHeight="1">
      <c r="B37" s="311" t="s">
        <v>46</v>
      </c>
      <c r="C37" s="157">
        <v>24.4</v>
      </c>
      <c r="D37" s="139">
        <v>1.7</v>
      </c>
      <c r="E37" s="139">
        <v>3.9</v>
      </c>
      <c r="F37" s="139">
        <v>12</v>
      </c>
      <c r="G37" s="140">
        <v>29.3</v>
      </c>
      <c r="H37" s="140">
        <v>35.3</v>
      </c>
      <c r="I37" s="140">
        <v>26.6</v>
      </c>
      <c r="J37" s="103">
        <v>17.1</v>
      </c>
      <c r="L37" s="325"/>
    </row>
    <row r="38" spans="2:12" ht="17.25" customHeight="1">
      <c r="B38" s="311">
        <v>5</v>
      </c>
      <c r="C38" s="157">
        <v>7.4</v>
      </c>
      <c r="D38" s="139">
        <v>1.7</v>
      </c>
      <c r="E38" s="139">
        <v>1.9</v>
      </c>
      <c r="F38" s="139">
        <v>5.3</v>
      </c>
      <c r="G38" s="140">
        <v>10</v>
      </c>
      <c r="H38" s="140">
        <v>7.2</v>
      </c>
      <c r="I38" s="140">
        <v>5.6</v>
      </c>
      <c r="J38" s="103">
        <v>4.9</v>
      </c>
      <c r="L38" s="325"/>
    </row>
    <row r="39" spans="2:12" ht="17.25" customHeight="1">
      <c r="B39" s="311">
        <v>6</v>
      </c>
      <c r="C39" s="157">
        <v>5.9</v>
      </c>
      <c r="D39" s="139">
        <v>0</v>
      </c>
      <c r="E39" s="139">
        <v>1.5</v>
      </c>
      <c r="F39" s="139">
        <v>3.2</v>
      </c>
      <c r="G39" s="140">
        <v>7.5</v>
      </c>
      <c r="H39" s="140">
        <v>7.7</v>
      </c>
      <c r="I39" s="140">
        <v>3.1</v>
      </c>
      <c r="J39" s="103">
        <v>7.3</v>
      </c>
      <c r="L39" s="325"/>
    </row>
    <row r="40" spans="2:12" ht="17.25" customHeight="1">
      <c r="B40" s="311">
        <v>7</v>
      </c>
      <c r="C40" s="157">
        <v>4.3</v>
      </c>
      <c r="D40" s="139">
        <v>0</v>
      </c>
      <c r="E40" s="139">
        <v>0.4</v>
      </c>
      <c r="F40" s="139">
        <v>1.8</v>
      </c>
      <c r="G40" s="140">
        <v>5.4</v>
      </c>
      <c r="H40" s="140">
        <v>6.5</v>
      </c>
      <c r="I40" s="140">
        <v>4.3</v>
      </c>
      <c r="J40" s="103">
        <v>2.4</v>
      </c>
      <c r="L40" s="325"/>
    </row>
    <row r="41" spans="2:12" ht="17.25" customHeight="1">
      <c r="B41" s="311">
        <v>8</v>
      </c>
      <c r="C41" s="157">
        <v>3.9</v>
      </c>
      <c r="D41" s="139">
        <v>0</v>
      </c>
      <c r="E41" s="139">
        <v>0</v>
      </c>
      <c r="F41" s="139">
        <v>1</v>
      </c>
      <c r="G41" s="140">
        <v>3.8</v>
      </c>
      <c r="H41" s="140">
        <v>7.8</v>
      </c>
      <c r="I41" s="140">
        <v>7.1</v>
      </c>
      <c r="J41" s="103">
        <v>2.4</v>
      </c>
      <c r="L41" s="325"/>
    </row>
    <row r="42" spans="2:12" ht="17.25" customHeight="1">
      <c r="B42" s="311">
        <v>9</v>
      </c>
      <c r="C42" s="157">
        <v>2.9</v>
      </c>
      <c r="D42" s="139">
        <v>0</v>
      </c>
      <c r="E42" s="139">
        <v>0</v>
      </c>
      <c r="F42" s="139">
        <v>0.8</v>
      </c>
      <c r="G42" s="140">
        <v>2.6</v>
      </c>
      <c r="H42" s="140">
        <v>6.1</v>
      </c>
      <c r="I42" s="140">
        <v>6.5</v>
      </c>
      <c r="J42" s="103">
        <v>0</v>
      </c>
      <c r="L42" s="325"/>
    </row>
    <row r="43" spans="2:12" ht="15" customHeight="1">
      <c r="B43" s="311"/>
      <c r="C43" s="157"/>
      <c r="D43" s="139"/>
      <c r="E43" s="139"/>
      <c r="F43" s="139"/>
      <c r="G43" s="140"/>
      <c r="H43" s="140"/>
      <c r="I43" s="140"/>
      <c r="J43" s="103"/>
      <c r="L43" s="325"/>
    </row>
    <row r="44" spans="2:12" ht="17.25" customHeight="1">
      <c r="B44" s="311" t="s">
        <v>8</v>
      </c>
      <c r="C44" s="157">
        <v>6.6</v>
      </c>
      <c r="D44" s="139">
        <v>0</v>
      </c>
      <c r="E44" s="139">
        <v>0.2</v>
      </c>
      <c r="F44" s="139">
        <v>0.9</v>
      </c>
      <c r="G44" s="140">
        <v>4.7</v>
      </c>
      <c r="H44" s="140">
        <v>16.1</v>
      </c>
      <c r="I44" s="140">
        <v>15.8</v>
      </c>
      <c r="J44" s="103">
        <v>12.2</v>
      </c>
      <c r="L44" s="325"/>
    </row>
    <row r="45" spans="2:12" ht="17.25" customHeight="1">
      <c r="B45" s="311" t="s">
        <v>23</v>
      </c>
      <c r="C45" s="157">
        <v>1.7</v>
      </c>
      <c r="D45" s="139">
        <v>0</v>
      </c>
      <c r="E45" s="139">
        <v>0</v>
      </c>
      <c r="F45" s="139">
        <v>0.1</v>
      </c>
      <c r="G45" s="140">
        <v>0.4</v>
      </c>
      <c r="H45" s="140">
        <v>4.1</v>
      </c>
      <c r="I45" s="140">
        <v>12.1</v>
      </c>
      <c r="J45" s="103">
        <v>7.3</v>
      </c>
      <c r="L45" s="325"/>
    </row>
    <row r="46" spans="2:12" ht="17.25" customHeight="1">
      <c r="B46" s="311" t="s">
        <v>186</v>
      </c>
      <c r="C46" s="157">
        <v>0.3</v>
      </c>
      <c r="D46" s="139">
        <v>1.7</v>
      </c>
      <c r="E46" s="139">
        <v>0</v>
      </c>
      <c r="F46" s="139">
        <v>0.1</v>
      </c>
      <c r="G46" s="140">
        <v>0</v>
      </c>
      <c r="H46" s="140">
        <v>0.5</v>
      </c>
      <c r="I46" s="140">
        <v>2.2</v>
      </c>
      <c r="J46" s="103">
        <v>2.4</v>
      </c>
      <c r="L46" s="325"/>
    </row>
    <row r="47" spans="2:12" ht="17.25" customHeight="1">
      <c r="B47" s="313" t="s">
        <v>115</v>
      </c>
      <c r="C47" s="160">
        <v>5</v>
      </c>
      <c r="D47" s="141">
        <v>27.6</v>
      </c>
      <c r="E47" s="141">
        <v>13.5</v>
      </c>
      <c r="F47" s="141">
        <v>6.7</v>
      </c>
      <c r="G47" s="142">
        <v>3.1</v>
      </c>
      <c r="H47" s="142">
        <v>3.7</v>
      </c>
      <c r="I47" s="142">
        <v>3.7</v>
      </c>
      <c r="J47" s="143">
        <v>7.3</v>
      </c>
      <c r="L47" s="325"/>
    </row>
    <row r="48" spans="2:10" ht="12.75" customHeight="1">
      <c r="B48" s="28"/>
      <c r="C48" s="20"/>
      <c r="D48" s="20"/>
      <c r="E48" s="20"/>
      <c r="F48" s="20"/>
      <c r="G48" s="20"/>
      <c r="H48" s="20"/>
      <c r="I48" s="20"/>
      <c r="J48" s="20"/>
    </row>
    <row r="49" spans="1:11" ht="12.75" customHeight="1" thickBot="1">
      <c r="A49" s="1"/>
      <c r="B49" s="1"/>
      <c r="C49" s="1"/>
      <c r="D49" s="1"/>
      <c r="E49" s="1"/>
      <c r="F49" s="1"/>
      <c r="G49" s="1"/>
      <c r="H49" s="1"/>
      <c r="I49" s="335"/>
      <c r="J49" s="335"/>
      <c r="K49" s="109"/>
    </row>
    <row r="50" spans="1:11" ht="15.75" customHeight="1" thickTop="1">
      <c r="A50" s="110"/>
      <c r="B50" s="108" t="str">
        <f>'C1'!B54</f>
        <v>(Last Updated 30/11/2020)</v>
      </c>
      <c r="C50" s="337"/>
      <c r="D50" s="2"/>
      <c r="E50" s="2"/>
      <c r="F50" s="2"/>
      <c r="G50" s="2"/>
      <c r="H50" s="2"/>
      <c r="I50" s="2"/>
      <c r="J50" s="2"/>
      <c r="K50" s="109"/>
    </row>
    <row r="51" spans="1:11" ht="5.25" customHeight="1">
      <c r="A51" s="112"/>
      <c r="B51" s="112"/>
      <c r="C51" s="113"/>
      <c r="D51" s="1"/>
      <c r="E51" s="1"/>
      <c r="F51" s="1"/>
      <c r="G51" s="1"/>
      <c r="H51" s="1"/>
      <c r="I51" s="1"/>
      <c r="J51" s="1"/>
      <c r="K51" s="109"/>
    </row>
    <row r="52" spans="1:11" ht="18" customHeight="1">
      <c r="A52" s="114"/>
      <c r="B52" s="339" t="str">
        <f>'C1'!B56</f>
        <v>COPYRIGHT © :2020, REPUBLIC OF CYPRUS, STATISTICAL SERVICE</v>
      </c>
      <c r="C52" s="340"/>
      <c r="D52" s="1"/>
      <c r="E52" s="1"/>
      <c r="F52" s="1"/>
      <c r="G52" s="1"/>
      <c r="H52" s="1"/>
      <c r="I52" s="1"/>
      <c r="J52" s="1"/>
      <c r="K52" s="109"/>
    </row>
    <row r="55" ht="12">
      <c r="H55" s="119"/>
    </row>
    <row r="57" spans="4:6" ht="12">
      <c r="D57" s="118"/>
      <c r="E57" s="118"/>
      <c r="F57" s="118"/>
    </row>
    <row r="60" spans="4:6" ht="12">
      <c r="D60" s="118"/>
      <c r="E60" s="118"/>
      <c r="F60" s="118"/>
    </row>
  </sheetData>
  <sheetProtection/>
  <mergeCells count="5">
    <mergeCell ref="B4:B5"/>
    <mergeCell ref="C4:C5"/>
    <mergeCell ref="D4:J4"/>
    <mergeCell ref="C6:J6"/>
    <mergeCell ref="C27:J27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7.25390625" style="96" customWidth="1"/>
    <col min="3" max="10" width="12.125" style="117" customWidth="1"/>
    <col min="11" max="11" width="2.125" style="96" customWidth="1"/>
    <col min="12" max="16384" width="10.75390625" style="96" customWidth="1"/>
  </cols>
  <sheetData>
    <row r="1" ht="30" customHeight="1">
      <c r="B1" s="9" t="s">
        <v>187</v>
      </c>
    </row>
    <row r="2" spans="2:11" ht="22.5" customHeight="1" thickBot="1">
      <c r="B2" s="4" t="s">
        <v>285</v>
      </c>
      <c r="C2" s="33"/>
      <c r="D2" s="34"/>
      <c r="E2" s="34"/>
      <c r="F2" s="34"/>
      <c r="G2" s="34"/>
      <c r="H2" s="34"/>
      <c r="I2" s="36"/>
      <c r="J2" s="37"/>
      <c r="K2" s="109"/>
    </row>
    <row r="3" spans="2:11" ht="19.5" customHeight="1" thickTop="1">
      <c r="B3" s="9"/>
      <c r="C3" s="38"/>
      <c r="D3" s="39"/>
      <c r="E3" s="39"/>
      <c r="F3" s="39"/>
      <c r="G3" s="39"/>
      <c r="H3" s="39"/>
      <c r="I3" s="41"/>
      <c r="J3" s="42"/>
      <c r="K3" s="109"/>
    </row>
    <row r="4" spans="2:10" ht="15" customHeight="1">
      <c r="B4" s="411" t="s">
        <v>184</v>
      </c>
      <c r="C4" s="411" t="s">
        <v>84</v>
      </c>
      <c r="D4" s="413" t="s">
        <v>112</v>
      </c>
      <c r="E4" s="414"/>
      <c r="F4" s="414"/>
      <c r="G4" s="414"/>
      <c r="H4" s="414"/>
      <c r="I4" s="414"/>
      <c r="J4" s="422"/>
    </row>
    <row r="5" spans="2:10" ht="15" customHeight="1">
      <c r="B5" s="412"/>
      <c r="C5" s="412"/>
      <c r="D5" s="307" t="s">
        <v>16</v>
      </c>
      <c r="E5" s="308" t="s">
        <v>17</v>
      </c>
      <c r="F5" s="308" t="s">
        <v>18</v>
      </c>
      <c r="G5" s="310" t="s">
        <v>19</v>
      </c>
      <c r="H5" s="310" t="s">
        <v>20</v>
      </c>
      <c r="I5" s="310" t="s">
        <v>21</v>
      </c>
      <c r="J5" s="304" t="s">
        <v>29</v>
      </c>
    </row>
    <row r="6" spans="2:10" ht="15" customHeight="1">
      <c r="B6" s="311"/>
      <c r="C6" s="453" t="s">
        <v>124</v>
      </c>
      <c r="D6" s="454"/>
      <c r="E6" s="454"/>
      <c r="F6" s="454"/>
      <c r="G6" s="454"/>
      <c r="H6" s="454"/>
      <c r="I6" s="454"/>
      <c r="J6" s="455"/>
    </row>
    <row r="7" spans="2:10" ht="17.25" customHeight="1">
      <c r="B7" s="311" t="s">
        <v>84</v>
      </c>
      <c r="C7" s="153">
        <v>4941</v>
      </c>
      <c r="D7" s="51">
        <v>39</v>
      </c>
      <c r="E7" s="51">
        <v>287</v>
      </c>
      <c r="F7" s="51">
        <v>1161</v>
      </c>
      <c r="G7" s="52">
        <v>2008</v>
      </c>
      <c r="H7" s="52">
        <v>1192</v>
      </c>
      <c r="I7" s="52">
        <v>230</v>
      </c>
      <c r="J7" s="53">
        <v>24</v>
      </c>
    </row>
    <row r="8" spans="2:10" ht="15" customHeight="1">
      <c r="B8" s="311"/>
      <c r="C8" s="153"/>
      <c r="D8" s="51"/>
      <c r="E8" s="51"/>
      <c r="F8" s="51"/>
      <c r="G8" s="52"/>
      <c r="H8" s="52"/>
      <c r="I8" s="52"/>
      <c r="J8" s="53"/>
    </row>
    <row r="9" spans="2:10" ht="17.25" customHeight="1">
      <c r="B9" s="311" t="s">
        <v>6</v>
      </c>
      <c r="C9" s="153">
        <v>3232</v>
      </c>
      <c r="D9" s="69">
        <v>30</v>
      </c>
      <c r="E9" s="69">
        <v>244</v>
      </c>
      <c r="F9" s="69">
        <v>963</v>
      </c>
      <c r="G9" s="59">
        <v>1362</v>
      </c>
      <c r="H9" s="59">
        <v>521</v>
      </c>
      <c r="I9" s="59">
        <v>97</v>
      </c>
      <c r="J9" s="60">
        <v>15</v>
      </c>
    </row>
    <row r="10" spans="2:10" ht="17.25" customHeight="1">
      <c r="B10" s="311">
        <v>0</v>
      </c>
      <c r="C10" s="153">
        <v>944</v>
      </c>
      <c r="D10" s="69">
        <v>12</v>
      </c>
      <c r="E10" s="69">
        <v>118</v>
      </c>
      <c r="F10" s="69">
        <v>341</v>
      </c>
      <c r="G10" s="59">
        <v>303</v>
      </c>
      <c r="H10" s="59">
        <v>141</v>
      </c>
      <c r="I10" s="59">
        <v>28</v>
      </c>
      <c r="J10" s="60">
        <v>1</v>
      </c>
    </row>
    <row r="11" spans="2:10" ht="17.25" customHeight="1">
      <c r="B11" s="311">
        <v>1</v>
      </c>
      <c r="C11" s="153">
        <v>768</v>
      </c>
      <c r="D11" s="69">
        <v>7</v>
      </c>
      <c r="E11" s="69">
        <v>50</v>
      </c>
      <c r="F11" s="69">
        <v>277</v>
      </c>
      <c r="G11" s="59">
        <v>302</v>
      </c>
      <c r="H11" s="59">
        <v>102</v>
      </c>
      <c r="I11" s="59">
        <v>27</v>
      </c>
      <c r="J11" s="60">
        <v>3</v>
      </c>
    </row>
    <row r="12" spans="2:10" ht="17.25" customHeight="1">
      <c r="B12" s="311">
        <v>2</v>
      </c>
      <c r="C12" s="153">
        <v>562</v>
      </c>
      <c r="D12" s="69">
        <v>4</v>
      </c>
      <c r="E12" s="69">
        <v>37</v>
      </c>
      <c r="F12" s="69">
        <v>144</v>
      </c>
      <c r="G12" s="59">
        <v>275</v>
      </c>
      <c r="H12" s="59">
        <v>84</v>
      </c>
      <c r="I12" s="59">
        <v>13</v>
      </c>
      <c r="J12" s="60">
        <v>5</v>
      </c>
    </row>
    <row r="13" spans="2:10" ht="17.25" customHeight="1">
      <c r="B13" s="311">
        <v>3</v>
      </c>
      <c r="C13" s="153">
        <v>524</v>
      </c>
      <c r="D13" s="69">
        <v>6</v>
      </c>
      <c r="E13" s="69">
        <v>21</v>
      </c>
      <c r="F13" s="69">
        <v>119</v>
      </c>
      <c r="G13" s="59">
        <v>258</v>
      </c>
      <c r="H13" s="59">
        <v>100</v>
      </c>
      <c r="I13" s="59">
        <v>16</v>
      </c>
      <c r="J13" s="60">
        <v>4</v>
      </c>
    </row>
    <row r="14" spans="2:10" ht="17.25" customHeight="1">
      <c r="B14" s="311">
        <v>4</v>
      </c>
      <c r="C14" s="153">
        <v>434</v>
      </c>
      <c r="D14" s="69">
        <v>1</v>
      </c>
      <c r="E14" s="69">
        <v>18</v>
      </c>
      <c r="F14" s="69">
        <v>82</v>
      </c>
      <c r="G14" s="59">
        <v>224</v>
      </c>
      <c r="H14" s="59">
        <v>94</v>
      </c>
      <c r="I14" s="59">
        <v>13</v>
      </c>
      <c r="J14" s="60">
        <v>2</v>
      </c>
    </row>
    <row r="15" spans="2:10" ht="15" customHeight="1">
      <c r="B15" s="311"/>
      <c r="C15" s="153"/>
      <c r="D15" s="69"/>
      <c r="E15" s="69"/>
      <c r="F15" s="69"/>
      <c r="G15" s="59"/>
      <c r="H15" s="59"/>
      <c r="I15" s="59"/>
      <c r="J15" s="60"/>
    </row>
    <row r="16" spans="2:10" ht="17.25" customHeight="1">
      <c r="B16" s="311" t="s">
        <v>46</v>
      </c>
      <c r="C16" s="153">
        <v>1132</v>
      </c>
      <c r="D16" s="69">
        <v>1</v>
      </c>
      <c r="E16" s="69">
        <v>13</v>
      </c>
      <c r="F16" s="69">
        <v>127</v>
      </c>
      <c r="G16" s="59">
        <v>508</v>
      </c>
      <c r="H16" s="59">
        <v>417</v>
      </c>
      <c r="I16" s="59">
        <v>62</v>
      </c>
      <c r="J16" s="60">
        <v>4</v>
      </c>
    </row>
    <row r="17" spans="2:10" ht="17.25" customHeight="1">
      <c r="B17" s="311">
        <v>5</v>
      </c>
      <c r="C17" s="153">
        <v>368</v>
      </c>
      <c r="D17" s="69">
        <v>1</v>
      </c>
      <c r="E17" s="69">
        <v>7</v>
      </c>
      <c r="F17" s="69">
        <v>56</v>
      </c>
      <c r="G17" s="59">
        <v>190</v>
      </c>
      <c r="H17" s="59">
        <v>98</v>
      </c>
      <c r="I17" s="59">
        <v>14</v>
      </c>
      <c r="J17" s="60">
        <v>2</v>
      </c>
    </row>
    <row r="18" spans="2:10" ht="17.25" customHeight="1">
      <c r="B18" s="311">
        <v>6</v>
      </c>
      <c r="C18" s="153">
        <v>269</v>
      </c>
      <c r="D18" s="69">
        <v>0</v>
      </c>
      <c r="E18" s="69">
        <v>5</v>
      </c>
      <c r="F18" s="69">
        <v>34</v>
      </c>
      <c r="G18" s="59">
        <v>118</v>
      </c>
      <c r="H18" s="59">
        <v>101</v>
      </c>
      <c r="I18" s="59">
        <v>9</v>
      </c>
      <c r="J18" s="60">
        <v>2</v>
      </c>
    </row>
    <row r="19" spans="2:10" ht="17.25" customHeight="1">
      <c r="B19" s="311">
        <v>7</v>
      </c>
      <c r="C19" s="153">
        <v>196</v>
      </c>
      <c r="D19" s="69">
        <v>0</v>
      </c>
      <c r="E19" s="69">
        <v>1</v>
      </c>
      <c r="F19" s="69">
        <v>18</v>
      </c>
      <c r="G19" s="59">
        <v>93</v>
      </c>
      <c r="H19" s="59">
        <v>75</v>
      </c>
      <c r="I19" s="59">
        <v>9</v>
      </c>
      <c r="J19" s="60">
        <v>0</v>
      </c>
    </row>
    <row r="20" spans="2:10" ht="17.25" customHeight="1">
      <c r="B20" s="311">
        <v>8</v>
      </c>
      <c r="C20" s="153">
        <v>168</v>
      </c>
      <c r="D20" s="69">
        <v>0</v>
      </c>
      <c r="E20" s="69">
        <v>0</v>
      </c>
      <c r="F20" s="69">
        <v>10</v>
      </c>
      <c r="G20" s="59">
        <v>58</v>
      </c>
      <c r="H20" s="59">
        <v>83</v>
      </c>
      <c r="I20" s="59">
        <v>17</v>
      </c>
      <c r="J20" s="60">
        <v>0</v>
      </c>
    </row>
    <row r="21" spans="2:10" ht="17.25" customHeight="1">
      <c r="B21" s="311">
        <v>9</v>
      </c>
      <c r="C21" s="153">
        <v>131</v>
      </c>
      <c r="D21" s="69">
        <v>0</v>
      </c>
      <c r="E21" s="69">
        <v>0</v>
      </c>
      <c r="F21" s="69">
        <v>9</v>
      </c>
      <c r="G21" s="59">
        <v>49</v>
      </c>
      <c r="H21" s="59">
        <v>60</v>
      </c>
      <c r="I21" s="59">
        <v>13</v>
      </c>
      <c r="J21" s="60">
        <v>0</v>
      </c>
    </row>
    <row r="22" spans="2:10" ht="15" customHeight="1">
      <c r="B22" s="311"/>
      <c r="C22" s="153"/>
      <c r="D22" s="69"/>
      <c r="E22" s="69"/>
      <c r="F22" s="69"/>
      <c r="G22" s="59"/>
      <c r="H22" s="59"/>
      <c r="I22" s="59"/>
      <c r="J22" s="60"/>
    </row>
    <row r="23" spans="2:10" ht="17.25" customHeight="1">
      <c r="B23" s="311" t="s">
        <v>8</v>
      </c>
      <c r="C23" s="153">
        <v>288</v>
      </c>
      <c r="D23" s="69">
        <v>0</v>
      </c>
      <c r="E23" s="69">
        <v>1</v>
      </c>
      <c r="F23" s="69">
        <v>8</v>
      </c>
      <c r="G23" s="59">
        <v>75</v>
      </c>
      <c r="H23" s="59">
        <v>169</v>
      </c>
      <c r="I23" s="59">
        <v>32</v>
      </c>
      <c r="J23" s="60">
        <v>3</v>
      </c>
    </row>
    <row r="24" spans="2:10" ht="17.25" customHeight="1">
      <c r="B24" s="311" t="s">
        <v>23</v>
      </c>
      <c r="C24" s="153">
        <v>83</v>
      </c>
      <c r="D24" s="69">
        <v>0</v>
      </c>
      <c r="E24" s="69">
        <v>0</v>
      </c>
      <c r="F24" s="69">
        <v>1</v>
      </c>
      <c r="G24" s="59">
        <v>9</v>
      </c>
      <c r="H24" s="59">
        <v>45</v>
      </c>
      <c r="I24" s="59">
        <v>26</v>
      </c>
      <c r="J24" s="60">
        <v>2</v>
      </c>
    </row>
    <row r="25" spans="2:10" ht="17.25" customHeight="1">
      <c r="B25" s="311" t="s">
        <v>186</v>
      </c>
      <c r="C25" s="153">
        <v>11</v>
      </c>
      <c r="D25" s="69">
        <v>1</v>
      </c>
      <c r="E25" s="69">
        <v>0</v>
      </c>
      <c r="F25" s="69">
        <v>1</v>
      </c>
      <c r="G25" s="59">
        <v>0</v>
      </c>
      <c r="H25" s="59">
        <v>3</v>
      </c>
      <c r="I25" s="59">
        <v>6</v>
      </c>
      <c r="J25" s="60">
        <v>0</v>
      </c>
    </row>
    <row r="26" spans="2:10" ht="17.25" customHeight="1">
      <c r="B26" s="311" t="s">
        <v>115</v>
      </c>
      <c r="C26" s="153">
        <v>195</v>
      </c>
      <c r="D26" s="69">
        <v>7</v>
      </c>
      <c r="E26" s="69">
        <v>29</v>
      </c>
      <c r="F26" s="69">
        <v>61</v>
      </c>
      <c r="G26" s="59">
        <v>54</v>
      </c>
      <c r="H26" s="59">
        <v>37</v>
      </c>
      <c r="I26" s="59">
        <v>7</v>
      </c>
      <c r="J26" s="60">
        <v>0</v>
      </c>
    </row>
    <row r="27" spans="2:10" ht="15" customHeight="1">
      <c r="B27" s="311"/>
      <c r="C27" s="436" t="s">
        <v>125</v>
      </c>
      <c r="D27" s="437"/>
      <c r="E27" s="437"/>
      <c r="F27" s="437"/>
      <c r="G27" s="437"/>
      <c r="H27" s="437"/>
      <c r="I27" s="437"/>
      <c r="J27" s="438"/>
    </row>
    <row r="28" spans="2:10" ht="17.25" customHeight="1">
      <c r="B28" s="311" t="s">
        <v>84</v>
      </c>
      <c r="C28" s="153">
        <v>2502</v>
      </c>
      <c r="D28" s="51">
        <v>18</v>
      </c>
      <c r="E28" s="51">
        <v>165</v>
      </c>
      <c r="F28" s="51">
        <v>677</v>
      </c>
      <c r="G28" s="52">
        <v>989</v>
      </c>
      <c r="H28" s="52">
        <v>548</v>
      </c>
      <c r="I28" s="52">
        <v>88</v>
      </c>
      <c r="J28" s="53">
        <v>17</v>
      </c>
    </row>
    <row r="29" spans="2:10" ht="15" customHeight="1">
      <c r="B29" s="311"/>
      <c r="C29" s="153"/>
      <c r="D29" s="51"/>
      <c r="E29" s="51"/>
      <c r="F29" s="51"/>
      <c r="G29" s="52"/>
      <c r="H29" s="52"/>
      <c r="I29" s="52"/>
      <c r="J29" s="53"/>
    </row>
    <row r="30" spans="2:10" ht="17.25" customHeight="1">
      <c r="B30" s="311" t="s">
        <v>6</v>
      </c>
      <c r="C30" s="153">
        <v>1393</v>
      </c>
      <c r="D30" s="69">
        <v>9</v>
      </c>
      <c r="E30" s="69">
        <v>132</v>
      </c>
      <c r="F30" s="69">
        <v>518</v>
      </c>
      <c r="G30" s="59">
        <v>515</v>
      </c>
      <c r="H30" s="59">
        <v>182</v>
      </c>
      <c r="I30" s="59">
        <v>30</v>
      </c>
      <c r="J30" s="60">
        <v>7</v>
      </c>
    </row>
    <row r="31" spans="2:10" ht="17.25" customHeight="1">
      <c r="B31" s="311">
        <v>0</v>
      </c>
      <c r="C31" s="153">
        <v>379</v>
      </c>
      <c r="D31" s="69">
        <v>4</v>
      </c>
      <c r="E31" s="69">
        <v>75</v>
      </c>
      <c r="F31" s="69">
        <v>147</v>
      </c>
      <c r="G31" s="59">
        <v>104</v>
      </c>
      <c r="H31" s="59">
        <v>43</v>
      </c>
      <c r="I31" s="59">
        <v>4</v>
      </c>
      <c r="J31" s="60">
        <v>2</v>
      </c>
    </row>
    <row r="32" spans="2:10" ht="17.25" customHeight="1">
      <c r="B32" s="311">
        <v>1</v>
      </c>
      <c r="C32" s="153">
        <v>337</v>
      </c>
      <c r="D32" s="69">
        <v>1</v>
      </c>
      <c r="E32" s="69">
        <v>25</v>
      </c>
      <c r="F32" s="69">
        <v>146</v>
      </c>
      <c r="G32" s="59">
        <v>115</v>
      </c>
      <c r="H32" s="59">
        <v>35</v>
      </c>
      <c r="I32" s="59">
        <v>14</v>
      </c>
      <c r="J32" s="60">
        <v>1</v>
      </c>
    </row>
    <row r="33" spans="2:10" ht="17.25" customHeight="1">
      <c r="B33" s="311">
        <v>2</v>
      </c>
      <c r="C33" s="153">
        <v>264</v>
      </c>
      <c r="D33" s="69">
        <v>1</v>
      </c>
      <c r="E33" s="69">
        <v>10</v>
      </c>
      <c r="F33" s="69">
        <v>110</v>
      </c>
      <c r="G33" s="59">
        <v>105</v>
      </c>
      <c r="H33" s="59">
        <v>32</v>
      </c>
      <c r="I33" s="59">
        <v>2</v>
      </c>
      <c r="J33" s="60">
        <v>4</v>
      </c>
    </row>
    <row r="34" spans="2:10" ht="17.25" customHeight="1">
      <c r="B34" s="311">
        <v>3</v>
      </c>
      <c r="C34" s="153">
        <v>222</v>
      </c>
      <c r="D34" s="69">
        <v>1</v>
      </c>
      <c r="E34" s="69">
        <v>14</v>
      </c>
      <c r="F34" s="69">
        <v>75</v>
      </c>
      <c r="G34" s="59">
        <v>95</v>
      </c>
      <c r="H34" s="59">
        <v>31</v>
      </c>
      <c r="I34" s="59">
        <v>6</v>
      </c>
      <c r="J34" s="60">
        <v>0</v>
      </c>
    </row>
    <row r="35" spans="2:10" ht="17.25" customHeight="1">
      <c r="B35" s="311">
        <v>4</v>
      </c>
      <c r="C35" s="153">
        <v>191</v>
      </c>
      <c r="D35" s="69">
        <v>2</v>
      </c>
      <c r="E35" s="69">
        <v>8</v>
      </c>
      <c r="F35" s="69">
        <v>40</v>
      </c>
      <c r="G35" s="59">
        <v>96</v>
      </c>
      <c r="H35" s="59">
        <v>41</v>
      </c>
      <c r="I35" s="59">
        <v>4</v>
      </c>
      <c r="J35" s="60">
        <v>0</v>
      </c>
    </row>
    <row r="36" spans="2:10" ht="15" customHeight="1">
      <c r="B36" s="311"/>
      <c r="C36" s="153"/>
      <c r="D36" s="69"/>
      <c r="E36" s="69"/>
      <c r="F36" s="69"/>
      <c r="G36" s="59"/>
      <c r="H36" s="59"/>
      <c r="I36" s="59"/>
      <c r="J36" s="60"/>
    </row>
    <row r="37" spans="2:10" ht="17.25" customHeight="1">
      <c r="B37" s="311" t="s">
        <v>46</v>
      </c>
      <c r="C37" s="153">
        <v>688</v>
      </c>
      <c r="D37" s="69">
        <v>0</v>
      </c>
      <c r="E37" s="69">
        <v>5</v>
      </c>
      <c r="F37" s="69">
        <v>92</v>
      </c>
      <c r="G37" s="59">
        <v>371</v>
      </c>
      <c r="H37" s="59">
        <v>196</v>
      </c>
      <c r="I37" s="59">
        <v>21</v>
      </c>
      <c r="J37" s="60">
        <v>3</v>
      </c>
    </row>
    <row r="38" spans="2:10" ht="17.25" customHeight="1">
      <c r="B38" s="311">
        <v>5</v>
      </c>
      <c r="C38" s="153">
        <v>181</v>
      </c>
      <c r="D38" s="69">
        <v>0</v>
      </c>
      <c r="E38" s="69">
        <v>2</v>
      </c>
      <c r="F38" s="69">
        <v>40</v>
      </c>
      <c r="G38" s="59">
        <v>109</v>
      </c>
      <c r="H38" s="59">
        <v>26</v>
      </c>
      <c r="I38" s="59">
        <v>4</v>
      </c>
      <c r="J38" s="60">
        <v>0</v>
      </c>
    </row>
    <row r="39" spans="2:10" ht="17.25" customHeight="1">
      <c r="B39" s="311">
        <v>6</v>
      </c>
      <c r="C39" s="153">
        <v>173</v>
      </c>
      <c r="D39" s="69">
        <v>0</v>
      </c>
      <c r="E39" s="69">
        <v>2</v>
      </c>
      <c r="F39" s="69">
        <v>26</v>
      </c>
      <c r="G39" s="59">
        <v>109</v>
      </c>
      <c r="H39" s="59">
        <v>34</v>
      </c>
      <c r="I39" s="59">
        <v>1</v>
      </c>
      <c r="J39" s="60">
        <v>1</v>
      </c>
    </row>
    <row r="40" spans="2:10" ht="17.25" customHeight="1">
      <c r="B40" s="311">
        <v>7</v>
      </c>
      <c r="C40" s="153">
        <v>128</v>
      </c>
      <c r="D40" s="69">
        <v>0</v>
      </c>
      <c r="E40" s="69">
        <v>1</v>
      </c>
      <c r="F40" s="69">
        <v>14</v>
      </c>
      <c r="G40" s="59">
        <v>68</v>
      </c>
      <c r="H40" s="59">
        <v>39</v>
      </c>
      <c r="I40" s="59">
        <v>5</v>
      </c>
      <c r="J40" s="60">
        <v>1</v>
      </c>
    </row>
    <row r="41" spans="2:10" ht="17.25" customHeight="1">
      <c r="B41" s="311">
        <v>8</v>
      </c>
      <c r="C41" s="153">
        <v>124</v>
      </c>
      <c r="D41" s="69">
        <v>0</v>
      </c>
      <c r="E41" s="69">
        <v>0</v>
      </c>
      <c r="F41" s="69">
        <v>7</v>
      </c>
      <c r="G41" s="59">
        <v>57</v>
      </c>
      <c r="H41" s="59">
        <v>53</v>
      </c>
      <c r="I41" s="59">
        <v>6</v>
      </c>
      <c r="J41" s="60">
        <v>1</v>
      </c>
    </row>
    <row r="42" spans="2:10" ht="17.25" customHeight="1">
      <c r="B42" s="311">
        <v>9</v>
      </c>
      <c r="C42" s="153">
        <v>82</v>
      </c>
      <c r="D42" s="69">
        <v>0</v>
      </c>
      <c r="E42" s="69">
        <v>0</v>
      </c>
      <c r="F42" s="69">
        <v>5</v>
      </c>
      <c r="G42" s="59">
        <v>28</v>
      </c>
      <c r="H42" s="59">
        <v>44</v>
      </c>
      <c r="I42" s="59">
        <v>5</v>
      </c>
      <c r="J42" s="60">
        <v>0</v>
      </c>
    </row>
    <row r="43" spans="2:10" ht="15" customHeight="1">
      <c r="B43" s="311"/>
      <c r="C43" s="153"/>
      <c r="D43" s="69"/>
      <c r="E43" s="69"/>
      <c r="F43" s="69"/>
      <c r="G43" s="59"/>
      <c r="H43" s="59"/>
      <c r="I43" s="59"/>
      <c r="J43" s="60"/>
    </row>
    <row r="44" spans="2:10" ht="17.25" customHeight="1">
      <c r="B44" s="311" t="s">
        <v>8</v>
      </c>
      <c r="C44" s="153">
        <v>204</v>
      </c>
      <c r="D44" s="69">
        <v>0</v>
      </c>
      <c r="E44" s="69">
        <v>0</v>
      </c>
      <c r="F44" s="69">
        <v>8</v>
      </c>
      <c r="G44" s="59">
        <v>64</v>
      </c>
      <c r="H44" s="59">
        <v>111</v>
      </c>
      <c r="I44" s="59">
        <v>19</v>
      </c>
      <c r="J44" s="60">
        <v>2</v>
      </c>
    </row>
    <row r="45" spans="2:10" ht="17.25" customHeight="1">
      <c r="B45" s="311" t="s">
        <v>23</v>
      </c>
      <c r="C45" s="153">
        <v>43</v>
      </c>
      <c r="D45" s="69">
        <v>0</v>
      </c>
      <c r="E45" s="69">
        <v>0</v>
      </c>
      <c r="F45" s="69">
        <v>0</v>
      </c>
      <c r="G45" s="59">
        <v>3</v>
      </c>
      <c r="H45" s="59">
        <v>27</v>
      </c>
      <c r="I45" s="59">
        <v>12</v>
      </c>
      <c r="J45" s="60">
        <v>1</v>
      </c>
    </row>
    <row r="46" spans="2:10" ht="17.25" customHeight="1">
      <c r="B46" s="311" t="s">
        <v>186</v>
      </c>
      <c r="C46" s="153">
        <v>8</v>
      </c>
      <c r="D46" s="69">
        <v>0</v>
      </c>
      <c r="E46" s="69">
        <v>0</v>
      </c>
      <c r="F46" s="69">
        <v>0</v>
      </c>
      <c r="G46" s="59">
        <v>0</v>
      </c>
      <c r="H46" s="59">
        <v>6</v>
      </c>
      <c r="I46" s="59">
        <v>1</v>
      </c>
      <c r="J46" s="60">
        <v>1</v>
      </c>
    </row>
    <row r="47" spans="2:10" ht="17.25" customHeight="1">
      <c r="B47" s="311" t="s">
        <v>115</v>
      </c>
      <c r="C47" s="153">
        <v>166</v>
      </c>
      <c r="D47" s="69">
        <v>9</v>
      </c>
      <c r="E47" s="69">
        <v>28</v>
      </c>
      <c r="F47" s="69">
        <v>59</v>
      </c>
      <c r="G47" s="59">
        <v>36</v>
      </c>
      <c r="H47" s="59">
        <v>26</v>
      </c>
      <c r="I47" s="59">
        <v>5</v>
      </c>
      <c r="J47" s="60">
        <v>3</v>
      </c>
    </row>
    <row r="48" spans="2:10" ht="15" customHeight="1">
      <c r="B48" s="311"/>
      <c r="C48" s="456" t="s">
        <v>126</v>
      </c>
      <c r="D48" s="457"/>
      <c r="E48" s="457"/>
      <c r="F48" s="457"/>
      <c r="G48" s="457"/>
      <c r="H48" s="457"/>
      <c r="I48" s="457"/>
      <c r="J48" s="458"/>
    </row>
    <row r="49" spans="2:10" ht="17.25" customHeight="1">
      <c r="B49" s="313" t="s">
        <v>84</v>
      </c>
      <c r="C49" s="154">
        <v>85</v>
      </c>
      <c r="D49" s="71">
        <v>1</v>
      </c>
      <c r="E49" s="71">
        <v>14</v>
      </c>
      <c r="F49" s="71">
        <v>28</v>
      </c>
      <c r="G49" s="91">
        <v>27</v>
      </c>
      <c r="H49" s="91">
        <v>10</v>
      </c>
      <c r="I49" s="91">
        <v>5</v>
      </c>
      <c r="J49" s="92">
        <v>0</v>
      </c>
    </row>
    <row r="50" spans="2:10" ht="12.75" customHeight="1">
      <c r="B50" s="28"/>
      <c r="C50" s="28"/>
      <c r="D50" s="17"/>
      <c r="E50" s="17"/>
      <c r="F50" s="17"/>
      <c r="G50" s="18"/>
      <c r="H50" s="18"/>
      <c r="I50" s="20"/>
      <c r="J50" s="20"/>
    </row>
    <row r="51" spans="1:11" ht="12.75" customHeight="1" thickBot="1">
      <c r="A51" s="1"/>
      <c r="B51" s="1"/>
      <c r="C51" s="1"/>
      <c r="D51" s="1"/>
      <c r="E51" s="1"/>
      <c r="F51" s="1"/>
      <c r="G51" s="1"/>
      <c r="H51" s="1"/>
      <c r="I51" s="335"/>
      <c r="J51" s="335"/>
      <c r="K51" s="109"/>
    </row>
    <row r="52" spans="1:11" ht="15.75" customHeight="1" thickTop="1">
      <c r="A52" s="110"/>
      <c r="B52" s="108" t="str">
        <f>'C1'!B54</f>
        <v>(Last Updated 30/11/2020)</v>
      </c>
      <c r="C52" s="337"/>
      <c r="D52" s="2"/>
      <c r="E52" s="2"/>
      <c r="F52" s="2"/>
      <c r="G52" s="2"/>
      <c r="H52" s="2"/>
      <c r="I52" s="2"/>
      <c r="J52" s="2"/>
      <c r="K52" s="109"/>
    </row>
    <row r="53" spans="1:11" ht="5.25" customHeight="1">
      <c r="A53" s="112"/>
      <c r="B53" s="112"/>
      <c r="C53" s="113"/>
      <c r="D53" s="1"/>
      <c r="E53" s="1"/>
      <c r="F53" s="1"/>
      <c r="G53" s="1"/>
      <c r="H53" s="1"/>
      <c r="I53" s="1"/>
      <c r="J53" s="1"/>
      <c r="K53" s="109"/>
    </row>
    <row r="54" spans="1:11" ht="18" customHeight="1">
      <c r="A54" s="114"/>
      <c r="B54" s="339" t="str">
        <f>'C1'!B56</f>
        <v>COPYRIGHT © :2020, REPUBLIC OF CYPRUS, STATISTICAL SERVICE</v>
      </c>
      <c r="C54" s="340"/>
      <c r="D54" s="1"/>
      <c r="E54" s="1"/>
      <c r="F54" s="1"/>
      <c r="G54" s="1"/>
      <c r="H54" s="1"/>
      <c r="I54" s="1"/>
      <c r="J54" s="1"/>
      <c r="K54" s="109"/>
    </row>
    <row r="57" ht="12">
      <c r="H57" s="119"/>
    </row>
    <row r="59" spans="4:6" ht="12">
      <c r="D59" s="118"/>
      <c r="E59" s="118"/>
      <c r="F59" s="118"/>
    </row>
    <row r="62" spans="4:6" ht="12">
      <c r="D62" s="118"/>
      <c r="E62" s="118"/>
      <c r="F62" s="118"/>
    </row>
    <row r="68" ht="12.75" customHeight="1"/>
  </sheetData>
  <sheetProtection/>
  <mergeCells count="6">
    <mergeCell ref="C48:J48"/>
    <mergeCell ref="B4:B5"/>
    <mergeCell ref="C4:C5"/>
    <mergeCell ref="D4:J4"/>
    <mergeCell ref="C6:J6"/>
    <mergeCell ref="C27:J27"/>
  </mergeCells>
  <printOptions horizontalCentered="1"/>
  <pageMargins left="0.15748031496062992" right="0.15748031496062992" top="0.2362204724409449" bottom="0.2362204724409449" header="0.1968503937007874" footer="0.2362204724409449"/>
  <pageSetup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20.125" style="96" customWidth="1"/>
    <col min="3" max="10" width="12.125" style="117" customWidth="1"/>
    <col min="11" max="11" width="2.125" style="96" customWidth="1"/>
    <col min="12" max="16384" width="10.75390625" style="96" customWidth="1"/>
  </cols>
  <sheetData>
    <row r="1" ht="30" customHeight="1">
      <c r="B1" s="9" t="s">
        <v>188</v>
      </c>
    </row>
    <row r="2" spans="2:11" ht="22.5" customHeight="1" thickBot="1">
      <c r="B2" s="4" t="s">
        <v>287</v>
      </c>
      <c r="C2" s="33"/>
      <c r="D2" s="34"/>
      <c r="E2" s="34"/>
      <c r="F2" s="34"/>
      <c r="G2" s="34"/>
      <c r="H2" s="34"/>
      <c r="I2" s="36"/>
      <c r="J2" s="37"/>
      <c r="K2" s="109"/>
    </row>
    <row r="3" spans="2:11" ht="19.5" customHeight="1" thickTop="1">
      <c r="B3" s="9"/>
      <c r="C3" s="38"/>
      <c r="D3" s="39"/>
      <c r="E3" s="39"/>
      <c r="F3" s="39"/>
      <c r="G3" s="39"/>
      <c r="H3" s="39"/>
      <c r="I3" s="41"/>
      <c r="J3" s="42"/>
      <c r="K3" s="109"/>
    </row>
    <row r="4" spans="2:10" ht="18.75" customHeight="1">
      <c r="B4" s="411" t="s">
        <v>189</v>
      </c>
      <c r="C4" s="411" t="s">
        <v>84</v>
      </c>
      <c r="D4" s="413" t="s">
        <v>112</v>
      </c>
      <c r="E4" s="414"/>
      <c r="F4" s="414"/>
      <c r="G4" s="414"/>
      <c r="H4" s="414"/>
      <c r="I4" s="414"/>
      <c r="J4" s="422"/>
    </row>
    <row r="5" spans="2:10" ht="22.5" customHeight="1">
      <c r="B5" s="412"/>
      <c r="C5" s="412"/>
      <c r="D5" s="352" t="s">
        <v>16</v>
      </c>
      <c r="E5" s="353" t="s">
        <v>17</v>
      </c>
      <c r="F5" s="353" t="s">
        <v>18</v>
      </c>
      <c r="G5" s="354" t="s">
        <v>19</v>
      </c>
      <c r="H5" s="354" t="s">
        <v>20</v>
      </c>
      <c r="I5" s="354" t="s">
        <v>21</v>
      </c>
      <c r="J5" s="351" t="s">
        <v>29</v>
      </c>
    </row>
    <row r="6" spans="2:10" ht="15" customHeight="1">
      <c r="B6" s="311"/>
      <c r="C6" s="453" t="s">
        <v>190</v>
      </c>
      <c r="D6" s="454"/>
      <c r="E6" s="454"/>
      <c r="F6" s="454"/>
      <c r="G6" s="454"/>
      <c r="H6" s="454"/>
      <c r="I6" s="454"/>
      <c r="J6" s="455"/>
    </row>
    <row r="7" spans="2:12" ht="15" customHeight="1">
      <c r="B7" s="311" t="s">
        <v>84</v>
      </c>
      <c r="C7" s="153">
        <v>3223</v>
      </c>
      <c r="D7" s="51">
        <v>33</v>
      </c>
      <c r="E7" s="51">
        <v>312</v>
      </c>
      <c r="F7" s="51">
        <v>1114</v>
      </c>
      <c r="G7" s="52">
        <v>1193</v>
      </c>
      <c r="H7" s="52">
        <v>466</v>
      </c>
      <c r="I7" s="52">
        <v>90</v>
      </c>
      <c r="J7" s="53">
        <v>15</v>
      </c>
      <c r="L7" s="325"/>
    </row>
    <row r="8" spans="2:12" ht="15" customHeight="1">
      <c r="B8" s="311"/>
      <c r="C8" s="153"/>
      <c r="D8" s="51"/>
      <c r="E8" s="51"/>
      <c r="F8" s="51"/>
      <c r="G8" s="52"/>
      <c r="H8" s="52"/>
      <c r="I8" s="52"/>
      <c r="J8" s="53"/>
      <c r="L8" s="325"/>
    </row>
    <row r="9" spans="2:12" ht="15" customHeight="1">
      <c r="B9" s="311" t="s">
        <v>6</v>
      </c>
      <c r="C9" s="153">
        <v>2721</v>
      </c>
      <c r="D9" s="69">
        <v>20</v>
      </c>
      <c r="E9" s="69">
        <v>261</v>
      </c>
      <c r="F9" s="69">
        <v>1004</v>
      </c>
      <c r="G9" s="59">
        <v>1019</v>
      </c>
      <c r="H9" s="59">
        <v>348</v>
      </c>
      <c r="I9" s="59">
        <v>59</v>
      </c>
      <c r="J9" s="60">
        <v>10</v>
      </c>
      <c r="L9" s="325"/>
    </row>
    <row r="10" spans="2:12" ht="15" customHeight="1">
      <c r="B10" s="311">
        <v>0</v>
      </c>
      <c r="C10" s="153">
        <v>1070</v>
      </c>
      <c r="D10" s="69">
        <v>13</v>
      </c>
      <c r="E10" s="69">
        <v>167</v>
      </c>
      <c r="F10" s="69">
        <v>427</v>
      </c>
      <c r="G10" s="59">
        <v>324</v>
      </c>
      <c r="H10" s="59">
        <v>119</v>
      </c>
      <c r="I10" s="59">
        <v>19</v>
      </c>
      <c r="J10" s="60">
        <v>1</v>
      </c>
      <c r="L10" s="325"/>
    </row>
    <row r="11" spans="2:12" ht="15" customHeight="1">
      <c r="B11" s="311">
        <v>1</v>
      </c>
      <c r="C11" s="153">
        <v>808</v>
      </c>
      <c r="D11" s="69">
        <v>3</v>
      </c>
      <c r="E11" s="69">
        <v>56</v>
      </c>
      <c r="F11" s="69">
        <v>329</v>
      </c>
      <c r="G11" s="59">
        <v>316</v>
      </c>
      <c r="H11" s="59">
        <v>83</v>
      </c>
      <c r="I11" s="59">
        <v>20</v>
      </c>
      <c r="J11" s="60">
        <v>1</v>
      </c>
      <c r="L11" s="325"/>
    </row>
    <row r="12" spans="2:12" ht="15" customHeight="1">
      <c r="B12" s="311">
        <v>2</v>
      </c>
      <c r="C12" s="153">
        <v>449</v>
      </c>
      <c r="D12" s="69">
        <v>1</v>
      </c>
      <c r="E12" s="69">
        <v>26</v>
      </c>
      <c r="F12" s="69">
        <v>155</v>
      </c>
      <c r="G12" s="59">
        <v>194</v>
      </c>
      <c r="H12" s="59">
        <v>64</v>
      </c>
      <c r="I12" s="59">
        <v>5</v>
      </c>
      <c r="J12" s="60">
        <v>4</v>
      </c>
      <c r="L12" s="325"/>
    </row>
    <row r="13" spans="2:12" ht="15" customHeight="1">
      <c r="B13" s="311">
        <v>3</v>
      </c>
      <c r="C13" s="153">
        <v>250</v>
      </c>
      <c r="D13" s="69">
        <v>3</v>
      </c>
      <c r="E13" s="69">
        <v>10</v>
      </c>
      <c r="F13" s="69">
        <v>63</v>
      </c>
      <c r="G13" s="59">
        <v>109</v>
      </c>
      <c r="H13" s="59">
        <v>50</v>
      </c>
      <c r="I13" s="59">
        <v>12</v>
      </c>
      <c r="J13" s="60">
        <v>3</v>
      </c>
      <c r="L13" s="325"/>
    </row>
    <row r="14" spans="2:12" ht="15" customHeight="1">
      <c r="B14" s="311">
        <v>4</v>
      </c>
      <c r="C14" s="153">
        <v>144</v>
      </c>
      <c r="D14" s="69">
        <v>0</v>
      </c>
      <c r="E14" s="69">
        <v>2</v>
      </c>
      <c r="F14" s="69">
        <v>30</v>
      </c>
      <c r="G14" s="59">
        <v>76</v>
      </c>
      <c r="H14" s="59">
        <v>32</v>
      </c>
      <c r="I14" s="59">
        <v>3</v>
      </c>
      <c r="J14" s="60">
        <v>1</v>
      </c>
      <c r="L14" s="325"/>
    </row>
    <row r="15" spans="2:12" ht="15" customHeight="1">
      <c r="B15" s="311"/>
      <c r="C15" s="153"/>
      <c r="D15" s="69"/>
      <c r="E15" s="69"/>
      <c r="F15" s="69"/>
      <c r="G15" s="59"/>
      <c r="H15" s="59"/>
      <c r="I15" s="59"/>
      <c r="J15" s="60"/>
      <c r="L15" s="325"/>
    </row>
    <row r="16" spans="2:12" ht="15" customHeight="1">
      <c r="B16" s="311" t="s">
        <v>46</v>
      </c>
      <c r="C16" s="153">
        <v>232</v>
      </c>
      <c r="D16" s="69">
        <v>0</v>
      </c>
      <c r="E16" s="69">
        <v>3</v>
      </c>
      <c r="F16" s="69">
        <v>28</v>
      </c>
      <c r="G16" s="59">
        <v>115</v>
      </c>
      <c r="H16" s="59">
        <v>63</v>
      </c>
      <c r="I16" s="59">
        <v>18</v>
      </c>
      <c r="J16" s="60">
        <v>5</v>
      </c>
      <c r="L16" s="325"/>
    </row>
    <row r="17" spans="2:12" ht="15" customHeight="1">
      <c r="B17" s="311">
        <v>5</v>
      </c>
      <c r="C17" s="153">
        <v>80</v>
      </c>
      <c r="D17" s="69">
        <v>0</v>
      </c>
      <c r="E17" s="69">
        <v>2</v>
      </c>
      <c r="F17" s="69">
        <v>11</v>
      </c>
      <c r="G17" s="59">
        <v>45</v>
      </c>
      <c r="H17" s="59">
        <v>18</v>
      </c>
      <c r="I17" s="59">
        <v>4</v>
      </c>
      <c r="J17" s="60">
        <v>0</v>
      </c>
      <c r="L17" s="325"/>
    </row>
    <row r="18" spans="2:12" ht="15" customHeight="1">
      <c r="B18" s="311">
        <v>6</v>
      </c>
      <c r="C18" s="153">
        <v>68</v>
      </c>
      <c r="D18" s="69">
        <v>0</v>
      </c>
      <c r="E18" s="69">
        <v>1</v>
      </c>
      <c r="F18" s="69">
        <v>8</v>
      </c>
      <c r="G18" s="59">
        <v>38</v>
      </c>
      <c r="H18" s="59">
        <v>13</v>
      </c>
      <c r="I18" s="59">
        <v>5</v>
      </c>
      <c r="J18" s="60">
        <v>3</v>
      </c>
      <c r="L18" s="325"/>
    </row>
    <row r="19" spans="2:12" ht="15" customHeight="1">
      <c r="B19" s="311">
        <v>7</v>
      </c>
      <c r="C19" s="153">
        <v>40</v>
      </c>
      <c r="D19" s="69">
        <v>0</v>
      </c>
      <c r="E19" s="69">
        <v>0</v>
      </c>
      <c r="F19" s="69">
        <v>5</v>
      </c>
      <c r="G19" s="59">
        <v>20</v>
      </c>
      <c r="H19" s="59">
        <v>10</v>
      </c>
      <c r="I19" s="59">
        <v>4</v>
      </c>
      <c r="J19" s="60">
        <v>1</v>
      </c>
      <c r="L19" s="325"/>
    </row>
    <row r="20" spans="2:12" ht="15" customHeight="1">
      <c r="B20" s="311">
        <v>8</v>
      </c>
      <c r="C20" s="153">
        <v>26</v>
      </c>
      <c r="D20" s="69">
        <v>0</v>
      </c>
      <c r="E20" s="69">
        <v>0</v>
      </c>
      <c r="F20" s="69">
        <v>3</v>
      </c>
      <c r="G20" s="59">
        <v>7</v>
      </c>
      <c r="H20" s="59">
        <v>11</v>
      </c>
      <c r="I20" s="59">
        <v>4</v>
      </c>
      <c r="J20" s="60">
        <v>1</v>
      </c>
      <c r="L20" s="325"/>
    </row>
    <row r="21" spans="2:12" ht="15" customHeight="1">
      <c r="B21" s="311">
        <v>9</v>
      </c>
      <c r="C21" s="153">
        <v>18</v>
      </c>
      <c r="D21" s="69">
        <v>0</v>
      </c>
      <c r="E21" s="69">
        <v>0</v>
      </c>
      <c r="F21" s="69">
        <v>1</v>
      </c>
      <c r="G21" s="59">
        <v>5</v>
      </c>
      <c r="H21" s="59">
        <v>11</v>
      </c>
      <c r="I21" s="59">
        <v>1</v>
      </c>
      <c r="J21" s="60">
        <v>0</v>
      </c>
      <c r="L21" s="325"/>
    </row>
    <row r="22" spans="2:12" ht="15" customHeight="1">
      <c r="B22" s="311"/>
      <c r="C22" s="153"/>
      <c r="D22" s="69"/>
      <c r="E22" s="69"/>
      <c r="F22" s="69"/>
      <c r="G22" s="59"/>
      <c r="H22" s="59"/>
      <c r="I22" s="59"/>
      <c r="J22" s="60"/>
      <c r="L22" s="325"/>
    </row>
    <row r="23" spans="2:12" ht="15" customHeight="1">
      <c r="B23" s="311" t="s">
        <v>8</v>
      </c>
      <c r="C23" s="153">
        <v>39</v>
      </c>
      <c r="D23" s="69">
        <v>0</v>
      </c>
      <c r="E23" s="69">
        <v>0</v>
      </c>
      <c r="F23" s="69">
        <v>0</v>
      </c>
      <c r="G23" s="59">
        <v>11</v>
      </c>
      <c r="H23" s="59">
        <v>26</v>
      </c>
      <c r="I23" s="59">
        <v>2</v>
      </c>
      <c r="J23" s="60">
        <v>0</v>
      </c>
      <c r="L23" s="325"/>
    </row>
    <row r="24" spans="2:12" ht="15" customHeight="1">
      <c r="B24" s="311" t="s">
        <v>23</v>
      </c>
      <c r="C24" s="153">
        <v>9</v>
      </c>
      <c r="D24" s="69">
        <v>0</v>
      </c>
      <c r="E24" s="69">
        <v>0</v>
      </c>
      <c r="F24" s="69">
        <v>0</v>
      </c>
      <c r="G24" s="59">
        <v>0</v>
      </c>
      <c r="H24" s="59">
        <v>3</v>
      </c>
      <c r="I24" s="59">
        <v>6</v>
      </c>
      <c r="J24" s="60">
        <v>0</v>
      </c>
      <c r="L24" s="325"/>
    </row>
    <row r="25" spans="2:12" ht="15" customHeight="1">
      <c r="B25" s="311" t="s">
        <v>186</v>
      </c>
      <c r="C25" s="153">
        <v>0</v>
      </c>
      <c r="D25" s="69">
        <v>0</v>
      </c>
      <c r="E25" s="69">
        <v>0</v>
      </c>
      <c r="F25" s="69">
        <v>0</v>
      </c>
      <c r="G25" s="59">
        <v>0</v>
      </c>
      <c r="H25" s="59">
        <v>0</v>
      </c>
      <c r="I25" s="59">
        <v>0</v>
      </c>
      <c r="J25" s="60">
        <v>0</v>
      </c>
      <c r="L25" s="325"/>
    </row>
    <row r="26" spans="2:12" ht="15" customHeight="1">
      <c r="B26" s="311" t="s">
        <v>115</v>
      </c>
      <c r="C26" s="153">
        <v>222</v>
      </c>
      <c r="D26" s="69">
        <v>13</v>
      </c>
      <c r="E26" s="69">
        <v>48</v>
      </c>
      <c r="F26" s="69">
        <v>82</v>
      </c>
      <c r="G26" s="59">
        <v>48</v>
      </c>
      <c r="H26" s="59">
        <v>26</v>
      </c>
      <c r="I26" s="59">
        <v>5</v>
      </c>
      <c r="J26" s="60">
        <v>0</v>
      </c>
      <c r="L26" s="325"/>
    </row>
    <row r="27" spans="2:12" ht="15" customHeight="1">
      <c r="B27" s="311"/>
      <c r="C27" s="436" t="s">
        <v>191</v>
      </c>
      <c r="D27" s="437"/>
      <c r="E27" s="437"/>
      <c r="F27" s="437"/>
      <c r="G27" s="437"/>
      <c r="H27" s="437"/>
      <c r="I27" s="437"/>
      <c r="J27" s="438"/>
      <c r="L27" s="325"/>
    </row>
    <row r="28" spans="2:12" ht="15" customHeight="1">
      <c r="B28" s="311" t="s">
        <v>84</v>
      </c>
      <c r="C28" s="153">
        <v>3011</v>
      </c>
      <c r="D28" s="51">
        <v>24</v>
      </c>
      <c r="E28" s="51">
        <v>114</v>
      </c>
      <c r="F28" s="51">
        <v>580</v>
      </c>
      <c r="G28" s="52">
        <v>1382</v>
      </c>
      <c r="H28" s="52">
        <v>761</v>
      </c>
      <c r="I28" s="52">
        <v>137</v>
      </c>
      <c r="J28" s="53">
        <v>13</v>
      </c>
      <c r="L28" s="325"/>
    </row>
    <row r="29" spans="2:12" ht="15" customHeight="1">
      <c r="B29" s="311"/>
      <c r="C29" s="153"/>
      <c r="D29" s="51"/>
      <c r="E29" s="51"/>
      <c r="F29" s="51"/>
      <c r="G29" s="52"/>
      <c r="H29" s="52"/>
      <c r="I29" s="52"/>
      <c r="J29" s="53"/>
      <c r="L29" s="325"/>
    </row>
    <row r="30" spans="2:12" ht="15" customHeight="1">
      <c r="B30" s="311" t="s">
        <v>6</v>
      </c>
      <c r="C30" s="153">
        <v>1635</v>
      </c>
      <c r="D30" s="69">
        <v>19</v>
      </c>
      <c r="E30" s="69">
        <v>97</v>
      </c>
      <c r="F30" s="69">
        <v>424</v>
      </c>
      <c r="G30" s="59">
        <v>752</v>
      </c>
      <c r="H30" s="59">
        <v>286</v>
      </c>
      <c r="I30" s="59">
        <v>50</v>
      </c>
      <c r="J30" s="60">
        <v>7</v>
      </c>
      <c r="L30" s="325"/>
    </row>
    <row r="31" spans="2:12" ht="15" customHeight="1">
      <c r="B31" s="311">
        <v>0</v>
      </c>
      <c r="C31" s="153">
        <v>208</v>
      </c>
      <c r="D31" s="69">
        <v>3</v>
      </c>
      <c r="E31" s="69">
        <v>23</v>
      </c>
      <c r="F31" s="69">
        <v>60</v>
      </c>
      <c r="G31" s="59">
        <v>66</v>
      </c>
      <c r="H31" s="59">
        <v>49</v>
      </c>
      <c r="I31" s="59">
        <v>7</v>
      </c>
      <c r="J31" s="60">
        <v>0</v>
      </c>
      <c r="L31" s="325"/>
    </row>
    <row r="32" spans="2:12" ht="15" customHeight="1">
      <c r="B32" s="311">
        <v>1</v>
      </c>
      <c r="C32" s="153">
        <v>267</v>
      </c>
      <c r="D32" s="69">
        <v>5</v>
      </c>
      <c r="E32" s="69">
        <v>20</v>
      </c>
      <c r="F32" s="69">
        <v>89</v>
      </c>
      <c r="G32" s="59">
        <v>92</v>
      </c>
      <c r="H32" s="59">
        <v>45</v>
      </c>
      <c r="I32" s="59">
        <v>14</v>
      </c>
      <c r="J32" s="60">
        <v>2</v>
      </c>
      <c r="L32" s="325"/>
    </row>
    <row r="33" spans="2:12" ht="15" customHeight="1">
      <c r="B33" s="311">
        <v>2</v>
      </c>
      <c r="C33" s="153">
        <v>336</v>
      </c>
      <c r="D33" s="69">
        <v>5</v>
      </c>
      <c r="E33" s="69">
        <v>23</v>
      </c>
      <c r="F33" s="69">
        <v>90</v>
      </c>
      <c r="G33" s="59">
        <v>164</v>
      </c>
      <c r="H33" s="59">
        <v>42</v>
      </c>
      <c r="I33" s="59">
        <v>9</v>
      </c>
      <c r="J33" s="60">
        <v>3</v>
      </c>
      <c r="L33" s="325"/>
    </row>
    <row r="34" spans="2:12" ht="15" customHeight="1">
      <c r="B34" s="311">
        <v>3</v>
      </c>
      <c r="C34" s="153">
        <v>429</v>
      </c>
      <c r="D34" s="69">
        <v>3</v>
      </c>
      <c r="E34" s="69">
        <v>16</v>
      </c>
      <c r="F34" s="69">
        <v>111</v>
      </c>
      <c r="G34" s="59">
        <v>223</v>
      </c>
      <c r="H34" s="59">
        <v>67</v>
      </c>
      <c r="I34" s="59">
        <v>8</v>
      </c>
      <c r="J34" s="60">
        <v>1</v>
      </c>
      <c r="L34" s="325"/>
    </row>
    <row r="35" spans="2:12" ht="15" customHeight="1">
      <c r="B35" s="311">
        <v>4</v>
      </c>
      <c r="C35" s="153">
        <v>395</v>
      </c>
      <c r="D35" s="69">
        <v>3</v>
      </c>
      <c r="E35" s="69">
        <v>15</v>
      </c>
      <c r="F35" s="69">
        <v>74</v>
      </c>
      <c r="G35" s="59">
        <v>207</v>
      </c>
      <c r="H35" s="59">
        <v>83</v>
      </c>
      <c r="I35" s="59">
        <v>12</v>
      </c>
      <c r="J35" s="60">
        <v>1</v>
      </c>
      <c r="L35" s="325"/>
    </row>
    <row r="36" spans="2:12" ht="15" customHeight="1">
      <c r="B36" s="311"/>
      <c r="C36" s="153"/>
      <c r="D36" s="69"/>
      <c r="E36" s="69"/>
      <c r="F36" s="69"/>
      <c r="G36" s="59"/>
      <c r="H36" s="59"/>
      <c r="I36" s="59"/>
      <c r="J36" s="60"/>
      <c r="L36" s="325"/>
    </row>
    <row r="37" spans="2:12" ht="15" customHeight="1">
      <c r="B37" s="311" t="s">
        <v>46</v>
      </c>
      <c r="C37" s="153">
        <v>1076</v>
      </c>
      <c r="D37" s="69">
        <v>1</v>
      </c>
      <c r="E37" s="69">
        <v>6</v>
      </c>
      <c r="F37" s="69">
        <v>121</v>
      </c>
      <c r="G37" s="59">
        <v>556</v>
      </c>
      <c r="H37" s="59">
        <v>346</v>
      </c>
      <c r="I37" s="59">
        <v>46</v>
      </c>
      <c r="J37" s="60">
        <v>0</v>
      </c>
      <c r="L37" s="325"/>
    </row>
    <row r="38" spans="2:12" ht="15" customHeight="1">
      <c r="B38" s="311">
        <v>5</v>
      </c>
      <c r="C38" s="153">
        <v>367</v>
      </c>
      <c r="D38" s="69">
        <v>1</v>
      </c>
      <c r="E38" s="69">
        <v>4</v>
      </c>
      <c r="F38" s="69">
        <v>59</v>
      </c>
      <c r="G38" s="59">
        <v>209</v>
      </c>
      <c r="H38" s="59">
        <v>84</v>
      </c>
      <c r="I38" s="59">
        <v>10</v>
      </c>
      <c r="J38" s="60">
        <v>0</v>
      </c>
      <c r="L38" s="325"/>
    </row>
    <row r="39" spans="2:12" ht="15" customHeight="1">
      <c r="B39" s="311">
        <v>6</v>
      </c>
      <c r="C39" s="153">
        <v>265</v>
      </c>
      <c r="D39" s="69">
        <v>0</v>
      </c>
      <c r="E39" s="69">
        <v>1</v>
      </c>
      <c r="F39" s="69">
        <v>31</v>
      </c>
      <c r="G39" s="59">
        <v>143</v>
      </c>
      <c r="H39" s="59">
        <v>86</v>
      </c>
      <c r="I39" s="59">
        <v>4</v>
      </c>
      <c r="J39" s="60">
        <v>0</v>
      </c>
      <c r="L39" s="325"/>
    </row>
    <row r="40" spans="2:12" ht="15" customHeight="1">
      <c r="B40" s="311">
        <v>7</v>
      </c>
      <c r="C40" s="153">
        <v>180</v>
      </c>
      <c r="D40" s="69">
        <v>0</v>
      </c>
      <c r="E40" s="69">
        <v>1</v>
      </c>
      <c r="F40" s="69">
        <v>17</v>
      </c>
      <c r="G40" s="59">
        <v>96</v>
      </c>
      <c r="H40" s="59">
        <v>59</v>
      </c>
      <c r="I40" s="59">
        <v>7</v>
      </c>
      <c r="J40" s="60">
        <v>0</v>
      </c>
      <c r="L40" s="325"/>
    </row>
    <row r="41" spans="2:12" ht="15" customHeight="1">
      <c r="B41" s="311">
        <v>8</v>
      </c>
      <c r="C41" s="153">
        <v>155</v>
      </c>
      <c r="D41" s="69">
        <v>0</v>
      </c>
      <c r="E41" s="69">
        <v>0</v>
      </c>
      <c r="F41" s="69">
        <v>7</v>
      </c>
      <c r="G41" s="59">
        <v>72</v>
      </c>
      <c r="H41" s="59">
        <v>67</v>
      </c>
      <c r="I41" s="59">
        <v>9</v>
      </c>
      <c r="J41" s="60">
        <v>0</v>
      </c>
      <c r="L41" s="325"/>
    </row>
    <row r="42" spans="2:12" ht="15" customHeight="1">
      <c r="B42" s="311">
        <v>9</v>
      </c>
      <c r="C42" s="153">
        <v>109</v>
      </c>
      <c r="D42" s="69">
        <v>0</v>
      </c>
      <c r="E42" s="69">
        <v>0</v>
      </c>
      <c r="F42" s="69">
        <v>7</v>
      </c>
      <c r="G42" s="59">
        <v>36</v>
      </c>
      <c r="H42" s="59">
        <v>50</v>
      </c>
      <c r="I42" s="59">
        <v>16</v>
      </c>
      <c r="J42" s="60">
        <v>0</v>
      </c>
      <c r="L42" s="325"/>
    </row>
    <row r="43" spans="2:12" ht="15" customHeight="1">
      <c r="B43" s="311"/>
      <c r="C43" s="153"/>
      <c r="D43" s="69"/>
      <c r="E43" s="69"/>
      <c r="F43" s="69"/>
      <c r="G43" s="59"/>
      <c r="H43" s="59"/>
      <c r="I43" s="59"/>
      <c r="J43" s="60"/>
      <c r="L43" s="325"/>
    </row>
    <row r="44" spans="2:12" ht="15" customHeight="1">
      <c r="B44" s="311" t="s">
        <v>8</v>
      </c>
      <c r="C44" s="153">
        <v>168</v>
      </c>
      <c r="D44" s="69">
        <v>0</v>
      </c>
      <c r="E44" s="69">
        <v>0</v>
      </c>
      <c r="F44" s="69">
        <v>7</v>
      </c>
      <c r="G44" s="59">
        <v>43</v>
      </c>
      <c r="H44" s="59">
        <v>90</v>
      </c>
      <c r="I44" s="59">
        <v>24</v>
      </c>
      <c r="J44" s="60">
        <v>4</v>
      </c>
      <c r="L44" s="325"/>
    </row>
    <row r="45" spans="2:12" ht="15" customHeight="1">
      <c r="B45" s="311" t="s">
        <v>23</v>
      </c>
      <c r="C45" s="153">
        <v>27</v>
      </c>
      <c r="D45" s="69">
        <v>0</v>
      </c>
      <c r="E45" s="69">
        <v>0</v>
      </c>
      <c r="F45" s="69">
        <v>0</v>
      </c>
      <c r="G45" s="59">
        <v>1</v>
      </c>
      <c r="H45" s="59">
        <v>12</v>
      </c>
      <c r="I45" s="59">
        <v>13</v>
      </c>
      <c r="J45" s="60">
        <v>1</v>
      </c>
      <c r="L45" s="325"/>
    </row>
    <row r="46" spans="2:12" ht="15" customHeight="1">
      <c r="B46" s="311" t="s">
        <v>186</v>
      </c>
      <c r="C46" s="153">
        <v>2</v>
      </c>
      <c r="D46" s="69">
        <v>1</v>
      </c>
      <c r="E46" s="69">
        <v>0</v>
      </c>
      <c r="F46" s="69">
        <v>1</v>
      </c>
      <c r="G46" s="59">
        <v>0</v>
      </c>
      <c r="H46" s="59">
        <v>0</v>
      </c>
      <c r="I46" s="59">
        <v>0</v>
      </c>
      <c r="J46" s="60">
        <v>0</v>
      </c>
      <c r="L46" s="325"/>
    </row>
    <row r="47" spans="2:12" ht="15" customHeight="1">
      <c r="B47" s="311" t="s">
        <v>115</v>
      </c>
      <c r="C47" s="153">
        <v>103</v>
      </c>
      <c r="D47" s="69">
        <v>3</v>
      </c>
      <c r="E47" s="69">
        <v>11</v>
      </c>
      <c r="F47" s="69">
        <v>27</v>
      </c>
      <c r="G47" s="59">
        <v>30</v>
      </c>
      <c r="H47" s="59">
        <v>27</v>
      </c>
      <c r="I47" s="59">
        <v>4</v>
      </c>
      <c r="J47" s="60">
        <v>1</v>
      </c>
      <c r="L47" s="325"/>
    </row>
    <row r="48" spans="2:12" ht="15" customHeight="1">
      <c r="B48" s="311"/>
      <c r="C48" s="436" t="s">
        <v>192</v>
      </c>
      <c r="D48" s="437"/>
      <c r="E48" s="437"/>
      <c r="F48" s="437"/>
      <c r="G48" s="437"/>
      <c r="H48" s="437"/>
      <c r="I48" s="437"/>
      <c r="J48" s="438"/>
      <c r="L48" s="325"/>
    </row>
    <row r="49" spans="2:12" ht="15" customHeight="1">
      <c r="B49" s="311" t="s">
        <v>84</v>
      </c>
      <c r="C49" s="153">
        <v>993</v>
      </c>
      <c r="D49" s="51">
        <v>1</v>
      </c>
      <c r="E49" s="51">
        <v>28</v>
      </c>
      <c r="F49" s="51">
        <v>134</v>
      </c>
      <c r="G49" s="52">
        <v>353</v>
      </c>
      <c r="H49" s="52">
        <v>404</v>
      </c>
      <c r="I49" s="52">
        <v>64</v>
      </c>
      <c r="J49" s="53">
        <v>9</v>
      </c>
      <c r="L49" s="325"/>
    </row>
    <row r="50" spans="2:12" ht="15" customHeight="1">
      <c r="B50" s="311"/>
      <c r="C50" s="153"/>
      <c r="D50" s="51"/>
      <c r="E50" s="51"/>
      <c r="F50" s="51"/>
      <c r="G50" s="52"/>
      <c r="H50" s="52"/>
      <c r="I50" s="52"/>
      <c r="J50" s="53"/>
      <c r="L50" s="325"/>
    </row>
    <row r="51" spans="2:12" ht="15" customHeight="1">
      <c r="B51" s="311" t="s">
        <v>6</v>
      </c>
      <c r="C51" s="153">
        <v>242</v>
      </c>
      <c r="D51" s="69">
        <v>1</v>
      </c>
      <c r="E51" s="69">
        <v>17</v>
      </c>
      <c r="F51" s="69">
        <v>58</v>
      </c>
      <c r="G51" s="59">
        <v>95</v>
      </c>
      <c r="H51" s="59">
        <v>55</v>
      </c>
      <c r="I51" s="59">
        <v>12</v>
      </c>
      <c r="J51" s="60">
        <v>4</v>
      </c>
      <c r="L51" s="325"/>
    </row>
    <row r="52" spans="2:12" ht="15" customHeight="1">
      <c r="B52" s="311">
        <v>0</v>
      </c>
      <c r="C52" s="153">
        <v>37</v>
      </c>
      <c r="D52" s="69">
        <v>0</v>
      </c>
      <c r="E52" s="69">
        <v>2</v>
      </c>
      <c r="F52" s="69">
        <v>3</v>
      </c>
      <c r="G52" s="59">
        <v>15</v>
      </c>
      <c r="H52" s="59">
        <v>10</v>
      </c>
      <c r="I52" s="59">
        <v>5</v>
      </c>
      <c r="J52" s="60">
        <v>2</v>
      </c>
      <c r="L52" s="325"/>
    </row>
    <row r="53" spans="2:12" ht="15" customHeight="1">
      <c r="B53" s="311">
        <v>1</v>
      </c>
      <c r="C53" s="153">
        <v>28</v>
      </c>
      <c r="D53" s="69">
        <v>0</v>
      </c>
      <c r="E53" s="69">
        <v>0</v>
      </c>
      <c r="F53" s="69">
        <v>5</v>
      </c>
      <c r="G53" s="59">
        <v>10</v>
      </c>
      <c r="H53" s="59">
        <v>8</v>
      </c>
      <c r="I53" s="59">
        <v>5</v>
      </c>
      <c r="J53" s="60">
        <v>0</v>
      </c>
      <c r="L53" s="325"/>
    </row>
    <row r="54" spans="2:12" ht="15" customHeight="1">
      <c r="B54" s="311">
        <v>2</v>
      </c>
      <c r="C54" s="153">
        <v>41</v>
      </c>
      <c r="D54" s="69">
        <v>0</v>
      </c>
      <c r="E54" s="69">
        <v>1</v>
      </c>
      <c r="F54" s="69">
        <v>11</v>
      </c>
      <c r="G54" s="59">
        <v>18</v>
      </c>
      <c r="H54" s="59">
        <v>8</v>
      </c>
      <c r="I54" s="59">
        <v>1</v>
      </c>
      <c r="J54" s="60">
        <v>2</v>
      </c>
      <c r="L54" s="325"/>
    </row>
    <row r="55" spans="2:12" ht="15" customHeight="1">
      <c r="B55" s="311">
        <v>3</v>
      </c>
      <c r="C55" s="153">
        <v>58</v>
      </c>
      <c r="D55" s="69">
        <v>1</v>
      </c>
      <c r="E55" s="69">
        <v>6</v>
      </c>
      <c r="F55" s="69">
        <v>20</v>
      </c>
      <c r="G55" s="59">
        <v>19</v>
      </c>
      <c r="H55" s="59">
        <v>11</v>
      </c>
      <c r="I55" s="59">
        <v>1</v>
      </c>
      <c r="J55" s="60">
        <v>0</v>
      </c>
      <c r="L55" s="325"/>
    </row>
    <row r="56" spans="2:12" ht="15" customHeight="1">
      <c r="B56" s="311">
        <v>4</v>
      </c>
      <c r="C56" s="153">
        <v>78</v>
      </c>
      <c r="D56" s="69">
        <v>0</v>
      </c>
      <c r="E56" s="69">
        <v>8</v>
      </c>
      <c r="F56" s="69">
        <v>19</v>
      </c>
      <c r="G56" s="59">
        <v>33</v>
      </c>
      <c r="H56" s="59">
        <v>18</v>
      </c>
      <c r="I56" s="59">
        <v>0</v>
      </c>
      <c r="J56" s="60">
        <v>0</v>
      </c>
      <c r="L56" s="325"/>
    </row>
    <row r="57" spans="2:12" ht="15" customHeight="1">
      <c r="B57" s="311"/>
      <c r="C57" s="153"/>
      <c r="D57" s="69"/>
      <c r="E57" s="69"/>
      <c r="F57" s="69"/>
      <c r="G57" s="59"/>
      <c r="H57" s="59"/>
      <c r="I57" s="59"/>
      <c r="J57" s="60"/>
      <c r="L57" s="325"/>
    </row>
    <row r="58" spans="2:12" ht="15" customHeight="1">
      <c r="B58" s="311" t="s">
        <v>46</v>
      </c>
      <c r="C58" s="153">
        <v>441</v>
      </c>
      <c r="D58" s="69">
        <v>0</v>
      </c>
      <c r="E58" s="69">
        <v>8</v>
      </c>
      <c r="F58" s="69">
        <v>59</v>
      </c>
      <c r="G58" s="59">
        <v>181</v>
      </c>
      <c r="H58" s="59">
        <v>174</v>
      </c>
      <c r="I58" s="59">
        <v>17</v>
      </c>
      <c r="J58" s="60">
        <v>2</v>
      </c>
      <c r="L58" s="325"/>
    </row>
    <row r="59" spans="2:12" ht="15" customHeight="1">
      <c r="B59" s="311">
        <v>5</v>
      </c>
      <c r="C59" s="153">
        <v>95</v>
      </c>
      <c r="D59" s="69">
        <v>0</v>
      </c>
      <c r="E59" s="69">
        <v>3</v>
      </c>
      <c r="F59" s="69">
        <v>23</v>
      </c>
      <c r="G59" s="59">
        <v>42</v>
      </c>
      <c r="H59" s="59">
        <v>21</v>
      </c>
      <c r="I59" s="59">
        <v>4</v>
      </c>
      <c r="J59" s="60">
        <v>2</v>
      </c>
      <c r="L59" s="325"/>
    </row>
    <row r="60" spans="2:12" ht="15" customHeight="1">
      <c r="B60" s="311">
        <v>6</v>
      </c>
      <c r="C60" s="153">
        <v>89</v>
      </c>
      <c r="D60" s="69">
        <v>0</v>
      </c>
      <c r="E60" s="69">
        <v>4</v>
      </c>
      <c r="F60" s="69">
        <v>19</v>
      </c>
      <c r="G60" s="59">
        <v>37</v>
      </c>
      <c r="H60" s="59">
        <v>29</v>
      </c>
      <c r="I60" s="59">
        <v>0</v>
      </c>
      <c r="J60" s="60">
        <v>0</v>
      </c>
      <c r="L60" s="325"/>
    </row>
    <row r="61" spans="2:12" ht="15" customHeight="1">
      <c r="B61" s="311">
        <v>7</v>
      </c>
      <c r="C61" s="153">
        <v>92</v>
      </c>
      <c r="D61" s="69">
        <v>0</v>
      </c>
      <c r="E61" s="69">
        <v>1</v>
      </c>
      <c r="F61" s="69">
        <v>10</v>
      </c>
      <c r="G61" s="59">
        <v>42</v>
      </c>
      <c r="H61" s="59">
        <v>37</v>
      </c>
      <c r="I61" s="59">
        <v>2</v>
      </c>
      <c r="J61" s="60">
        <v>0</v>
      </c>
      <c r="L61" s="325"/>
    </row>
    <row r="62" spans="2:12" ht="15" customHeight="1">
      <c r="B62" s="311">
        <v>8</v>
      </c>
      <c r="C62" s="153">
        <v>91</v>
      </c>
      <c r="D62" s="69">
        <v>0</v>
      </c>
      <c r="E62" s="69">
        <v>0</v>
      </c>
      <c r="F62" s="69">
        <v>4</v>
      </c>
      <c r="G62" s="59">
        <v>30</v>
      </c>
      <c r="H62" s="59">
        <v>50</v>
      </c>
      <c r="I62" s="59">
        <v>7</v>
      </c>
      <c r="J62" s="60">
        <v>0</v>
      </c>
      <c r="L62" s="325"/>
    </row>
    <row r="63" spans="2:12" ht="15" customHeight="1">
      <c r="B63" s="311">
        <v>9</v>
      </c>
      <c r="C63" s="153">
        <v>74</v>
      </c>
      <c r="D63" s="69">
        <v>0</v>
      </c>
      <c r="E63" s="69">
        <v>0</v>
      </c>
      <c r="F63" s="69">
        <v>3</v>
      </c>
      <c r="G63" s="59">
        <v>30</v>
      </c>
      <c r="H63" s="59">
        <v>37</v>
      </c>
      <c r="I63" s="59">
        <v>4</v>
      </c>
      <c r="J63" s="60">
        <v>0</v>
      </c>
      <c r="L63" s="325"/>
    </row>
    <row r="64" spans="2:12" ht="15" customHeight="1">
      <c r="B64" s="311"/>
      <c r="C64" s="153"/>
      <c r="D64" s="69"/>
      <c r="E64" s="69"/>
      <c r="F64" s="69"/>
      <c r="G64" s="59"/>
      <c r="H64" s="59"/>
      <c r="I64" s="59"/>
      <c r="J64" s="60"/>
      <c r="L64" s="325"/>
    </row>
    <row r="65" spans="2:12" ht="15" customHeight="1">
      <c r="B65" s="311" t="s">
        <v>8</v>
      </c>
      <c r="C65" s="153">
        <v>218</v>
      </c>
      <c r="D65" s="69">
        <v>0</v>
      </c>
      <c r="E65" s="69">
        <v>1</v>
      </c>
      <c r="F65" s="69">
        <v>4</v>
      </c>
      <c r="G65" s="59">
        <v>62</v>
      </c>
      <c r="H65" s="59">
        <v>132</v>
      </c>
      <c r="I65" s="59">
        <v>19</v>
      </c>
      <c r="J65" s="60">
        <v>0</v>
      </c>
      <c r="L65" s="325"/>
    </row>
    <row r="66" spans="2:12" ht="15" customHeight="1">
      <c r="B66" s="311" t="s">
        <v>23</v>
      </c>
      <c r="C66" s="153">
        <v>44</v>
      </c>
      <c r="D66" s="69">
        <v>0</v>
      </c>
      <c r="E66" s="69">
        <v>0</v>
      </c>
      <c r="F66" s="69">
        <v>1</v>
      </c>
      <c r="G66" s="59">
        <v>2</v>
      </c>
      <c r="H66" s="59">
        <v>31</v>
      </c>
      <c r="I66" s="59">
        <v>10</v>
      </c>
      <c r="J66" s="60">
        <v>0</v>
      </c>
      <c r="L66" s="325"/>
    </row>
    <row r="67" spans="2:12" ht="15" customHeight="1">
      <c r="B67" s="311" t="s">
        <v>186</v>
      </c>
      <c r="C67" s="153">
        <v>9</v>
      </c>
      <c r="D67" s="69">
        <v>0</v>
      </c>
      <c r="E67" s="69">
        <v>0</v>
      </c>
      <c r="F67" s="69">
        <v>0</v>
      </c>
      <c r="G67" s="59">
        <v>0</v>
      </c>
      <c r="H67" s="59">
        <v>5</v>
      </c>
      <c r="I67" s="59">
        <v>3</v>
      </c>
      <c r="J67" s="60">
        <v>1</v>
      </c>
      <c r="L67" s="325"/>
    </row>
    <row r="68" spans="2:12" ht="15" customHeight="1">
      <c r="B68" s="311" t="s">
        <v>115</v>
      </c>
      <c r="C68" s="153">
        <v>39</v>
      </c>
      <c r="D68" s="69">
        <v>0</v>
      </c>
      <c r="E68" s="69">
        <v>2</v>
      </c>
      <c r="F68" s="69">
        <v>12</v>
      </c>
      <c r="G68" s="59">
        <v>13</v>
      </c>
      <c r="H68" s="59">
        <v>7</v>
      </c>
      <c r="I68" s="59">
        <v>3</v>
      </c>
      <c r="J68" s="60">
        <v>2</v>
      </c>
      <c r="L68" s="325"/>
    </row>
    <row r="69" spans="2:12" ht="15" customHeight="1">
      <c r="B69" s="311"/>
      <c r="C69" s="436" t="s">
        <v>193</v>
      </c>
      <c r="D69" s="437"/>
      <c r="E69" s="437"/>
      <c r="F69" s="437"/>
      <c r="G69" s="437"/>
      <c r="H69" s="437"/>
      <c r="I69" s="437"/>
      <c r="J69" s="438"/>
      <c r="L69" s="325"/>
    </row>
    <row r="70" spans="2:12" ht="15" customHeight="1">
      <c r="B70" s="311" t="s">
        <v>84</v>
      </c>
      <c r="C70" s="153">
        <v>275</v>
      </c>
      <c r="D70" s="51">
        <v>0</v>
      </c>
      <c r="E70" s="51">
        <v>7</v>
      </c>
      <c r="F70" s="51">
        <v>31</v>
      </c>
      <c r="G70" s="52">
        <v>85</v>
      </c>
      <c r="H70" s="52">
        <v>117</v>
      </c>
      <c r="I70" s="52">
        <v>31</v>
      </c>
      <c r="J70" s="53">
        <v>4</v>
      </c>
      <c r="L70" s="325"/>
    </row>
    <row r="71" spans="2:12" ht="15" customHeight="1">
      <c r="B71" s="311"/>
      <c r="C71" s="153"/>
      <c r="D71" s="51"/>
      <c r="E71" s="51"/>
      <c r="F71" s="51"/>
      <c r="G71" s="52"/>
      <c r="H71" s="52"/>
      <c r="I71" s="52"/>
      <c r="J71" s="53"/>
      <c r="L71" s="325"/>
    </row>
    <row r="72" spans="2:12" ht="15" customHeight="1">
      <c r="B72" s="311" t="s">
        <v>6</v>
      </c>
      <c r="C72" s="153">
        <v>53</v>
      </c>
      <c r="D72" s="69">
        <v>0</v>
      </c>
      <c r="E72" s="69">
        <v>6</v>
      </c>
      <c r="F72" s="69">
        <v>9</v>
      </c>
      <c r="G72" s="59">
        <v>14</v>
      </c>
      <c r="H72" s="59">
        <v>16</v>
      </c>
      <c r="I72" s="59">
        <v>7</v>
      </c>
      <c r="J72" s="60">
        <v>1</v>
      </c>
      <c r="L72" s="325"/>
    </row>
    <row r="73" spans="2:12" ht="15" customHeight="1">
      <c r="B73" s="311">
        <v>0</v>
      </c>
      <c r="C73" s="153">
        <v>13</v>
      </c>
      <c r="D73" s="69">
        <v>0</v>
      </c>
      <c r="E73" s="69">
        <v>0</v>
      </c>
      <c r="F73" s="69">
        <v>1</v>
      </c>
      <c r="G73" s="59">
        <v>4</v>
      </c>
      <c r="H73" s="59">
        <v>6</v>
      </c>
      <c r="I73" s="59">
        <v>2</v>
      </c>
      <c r="J73" s="60">
        <v>0</v>
      </c>
      <c r="L73" s="325"/>
    </row>
    <row r="74" spans="2:12" ht="15" customHeight="1">
      <c r="B74" s="311">
        <v>1</v>
      </c>
      <c r="C74" s="153">
        <v>7</v>
      </c>
      <c r="D74" s="69">
        <v>0</v>
      </c>
      <c r="E74" s="69">
        <v>0</v>
      </c>
      <c r="F74" s="69">
        <v>1</v>
      </c>
      <c r="G74" s="59">
        <v>2</v>
      </c>
      <c r="H74" s="59">
        <v>1</v>
      </c>
      <c r="I74" s="59">
        <v>2</v>
      </c>
      <c r="J74" s="60">
        <v>1</v>
      </c>
      <c r="L74" s="325"/>
    </row>
    <row r="75" spans="2:12" ht="15" customHeight="1">
      <c r="B75" s="311">
        <v>2</v>
      </c>
      <c r="C75" s="153">
        <v>7</v>
      </c>
      <c r="D75" s="69">
        <v>0</v>
      </c>
      <c r="E75" s="69">
        <v>0</v>
      </c>
      <c r="F75" s="69">
        <v>2</v>
      </c>
      <c r="G75" s="59">
        <v>2</v>
      </c>
      <c r="H75" s="59">
        <v>3</v>
      </c>
      <c r="I75" s="59">
        <v>0</v>
      </c>
      <c r="J75" s="60">
        <v>0</v>
      </c>
      <c r="L75" s="325"/>
    </row>
    <row r="76" spans="2:12" ht="15" customHeight="1">
      <c r="B76" s="311">
        <v>3</v>
      </c>
      <c r="C76" s="153">
        <v>14</v>
      </c>
      <c r="D76" s="69">
        <v>0</v>
      </c>
      <c r="E76" s="69">
        <v>3</v>
      </c>
      <c r="F76" s="69">
        <v>3</v>
      </c>
      <c r="G76" s="59">
        <v>3</v>
      </c>
      <c r="H76" s="59">
        <v>4</v>
      </c>
      <c r="I76" s="59">
        <v>1</v>
      </c>
      <c r="J76" s="60">
        <v>0</v>
      </c>
      <c r="L76" s="325"/>
    </row>
    <row r="77" spans="2:12" ht="15" customHeight="1">
      <c r="B77" s="311">
        <v>4</v>
      </c>
      <c r="C77" s="153">
        <v>12</v>
      </c>
      <c r="D77" s="69">
        <v>0</v>
      </c>
      <c r="E77" s="69">
        <v>3</v>
      </c>
      <c r="F77" s="69">
        <v>2</v>
      </c>
      <c r="G77" s="59">
        <v>3</v>
      </c>
      <c r="H77" s="59">
        <v>2</v>
      </c>
      <c r="I77" s="59">
        <v>2</v>
      </c>
      <c r="J77" s="60">
        <v>0</v>
      </c>
      <c r="L77" s="325"/>
    </row>
    <row r="78" spans="2:12" ht="15" customHeight="1">
      <c r="B78" s="311"/>
      <c r="C78" s="153"/>
      <c r="D78" s="69"/>
      <c r="E78" s="69"/>
      <c r="F78" s="69"/>
      <c r="G78" s="59"/>
      <c r="H78" s="59"/>
      <c r="I78" s="59"/>
      <c r="J78" s="60"/>
      <c r="L78" s="325"/>
    </row>
    <row r="79" spans="2:12" ht="15" customHeight="1">
      <c r="B79" s="311" t="s">
        <v>46</v>
      </c>
      <c r="C79" s="153">
        <v>83</v>
      </c>
      <c r="D79" s="69">
        <v>0</v>
      </c>
      <c r="E79" s="69">
        <v>1</v>
      </c>
      <c r="F79" s="69">
        <v>15</v>
      </c>
      <c r="G79" s="59">
        <v>31</v>
      </c>
      <c r="H79" s="59">
        <v>32</v>
      </c>
      <c r="I79" s="59">
        <v>4</v>
      </c>
      <c r="J79" s="60">
        <v>0</v>
      </c>
      <c r="L79" s="325"/>
    </row>
    <row r="80" spans="2:12" ht="15" customHeight="1">
      <c r="B80" s="311">
        <v>5</v>
      </c>
      <c r="C80" s="153">
        <v>13</v>
      </c>
      <c r="D80" s="69">
        <v>0</v>
      </c>
      <c r="E80" s="69">
        <v>0</v>
      </c>
      <c r="F80" s="69">
        <v>5</v>
      </c>
      <c r="G80" s="59">
        <v>5</v>
      </c>
      <c r="H80" s="59">
        <v>3</v>
      </c>
      <c r="I80" s="59">
        <v>0</v>
      </c>
      <c r="J80" s="60">
        <v>0</v>
      </c>
      <c r="L80" s="325"/>
    </row>
    <row r="81" spans="2:12" ht="15" customHeight="1">
      <c r="B81" s="311">
        <v>6</v>
      </c>
      <c r="C81" s="153">
        <v>19</v>
      </c>
      <c r="D81" s="69">
        <v>0</v>
      </c>
      <c r="E81" s="69">
        <v>1</v>
      </c>
      <c r="F81" s="69">
        <v>2</v>
      </c>
      <c r="G81" s="59">
        <v>10</v>
      </c>
      <c r="H81" s="59">
        <v>6</v>
      </c>
      <c r="I81" s="59">
        <v>0</v>
      </c>
      <c r="J81" s="60">
        <v>0</v>
      </c>
      <c r="L81" s="325"/>
    </row>
    <row r="82" spans="2:12" ht="15" customHeight="1">
      <c r="B82" s="311">
        <v>7</v>
      </c>
      <c r="C82" s="153">
        <v>14</v>
      </c>
      <c r="D82" s="69">
        <v>0</v>
      </c>
      <c r="E82" s="69">
        <v>0</v>
      </c>
      <c r="F82" s="69">
        <v>1</v>
      </c>
      <c r="G82" s="59">
        <v>4</v>
      </c>
      <c r="H82" s="59">
        <v>8</v>
      </c>
      <c r="I82" s="59">
        <v>1</v>
      </c>
      <c r="J82" s="60">
        <v>0</v>
      </c>
      <c r="L82" s="325"/>
    </row>
    <row r="83" spans="2:12" ht="15" customHeight="1">
      <c r="B83" s="311">
        <v>8</v>
      </c>
      <c r="C83" s="153">
        <v>21</v>
      </c>
      <c r="D83" s="69">
        <v>0</v>
      </c>
      <c r="E83" s="69">
        <v>0</v>
      </c>
      <c r="F83" s="69">
        <v>4</v>
      </c>
      <c r="G83" s="59">
        <v>6</v>
      </c>
      <c r="H83" s="59">
        <v>8</v>
      </c>
      <c r="I83" s="59">
        <v>3</v>
      </c>
      <c r="J83" s="60">
        <v>0</v>
      </c>
      <c r="L83" s="325"/>
    </row>
    <row r="84" spans="2:12" ht="15" customHeight="1">
      <c r="B84" s="311">
        <v>9</v>
      </c>
      <c r="C84" s="153">
        <v>16</v>
      </c>
      <c r="D84" s="69">
        <v>0</v>
      </c>
      <c r="E84" s="69">
        <v>0</v>
      </c>
      <c r="F84" s="69">
        <v>3</v>
      </c>
      <c r="G84" s="59">
        <v>6</v>
      </c>
      <c r="H84" s="59">
        <v>7</v>
      </c>
      <c r="I84" s="59">
        <v>0</v>
      </c>
      <c r="J84" s="60">
        <v>0</v>
      </c>
      <c r="L84" s="325"/>
    </row>
    <row r="85" spans="2:12" ht="15" customHeight="1">
      <c r="B85" s="311"/>
      <c r="C85" s="153"/>
      <c r="D85" s="69"/>
      <c r="E85" s="69"/>
      <c r="F85" s="69"/>
      <c r="G85" s="59"/>
      <c r="H85" s="59"/>
      <c r="I85" s="59"/>
      <c r="J85" s="60"/>
      <c r="L85" s="325"/>
    </row>
    <row r="86" spans="2:12" ht="15" customHeight="1">
      <c r="B86" s="311" t="s">
        <v>8</v>
      </c>
      <c r="C86" s="153">
        <v>74</v>
      </c>
      <c r="D86" s="69">
        <v>0</v>
      </c>
      <c r="E86" s="69">
        <v>0</v>
      </c>
      <c r="F86" s="69">
        <v>6</v>
      </c>
      <c r="G86" s="59">
        <v>27</v>
      </c>
      <c r="H86" s="59">
        <v>34</v>
      </c>
      <c r="I86" s="59">
        <v>6</v>
      </c>
      <c r="J86" s="60">
        <v>1</v>
      </c>
      <c r="L86" s="325"/>
    </row>
    <row r="87" spans="2:12" ht="15" customHeight="1">
      <c r="B87" s="311" t="s">
        <v>23</v>
      </c>
      <c r="C87" s="153">
        <v>47</v>
      </c>
      <c r="D87" s="69">
        <v>0</v>
      </c>
      <c r="E87" s="69">
        <v>0</v>
      </c>
      <c r="F87" s="69">
        <v>0</v>
      </c>
      <c r="G87" s="59">
        <v>9</v>
      </c>
      <c r="H87" s="59">
        <v>26</v>
      </c>
      <c r="I87" s="59">
        <v>10</v>
      </c>
      <c r="J87" s="60">
        <v>2</v>
      </c>
      <c r="L87" s="325"/>
    </row>
    <row r="88" spans="2:12" ht="15" customHeight="1">
      <c r="B88" s="311" t="s">
        <v>186</v>
      </c>
      <c r="C88" s="153">
        <v>8</v>
      </c>
      <c r="D88" s="69">
        <v>0</v>
      </c>
      <c r="E88" s="69">
        <v>0</v>
      </c>
      <c r="F88" s="69">
        <v>0</v>
      </c>
      <c r="G88" s="59">
        <v>0</v>
      </c>
      <c r="H88" s="59">
        <v>4</v>
      </c>
      <c r="I88" s="59">
        <v>4</v>
      </c>
      <c r="J88" s="60">
        <v>0</v>
      </c>
      <c r="L88" s="325"/>
    </row>
    <row r="89" spans="2:12" ht="15" customHeight="1">
      <c r="B89" s="311" t="s">
        <v>115</v>
      </c>
      <c r="C89" s="153">
        <v>10</v>
      </c>
      <c r="D89" s="69">
        <v>0</v>
      </c>
      <c r="E89" s="69">
        <v>0</v>
      </c>
      <c r="F89" s="69">
        <v>1</v>
      </c>
      <c r="G89" s="59">
        <v>4</v>
      </c>
      <c r="H89" s="59">
        <v>5</v>
      </c>
      <c r="I89" s="59">
        <v>0</v>
      </c>
      <c r="J89" s="60">
        <v>0</v>
      </c>
      <c r="L89" s="325"/>
    </row>
    <row r="90" spans="2:12" ht="15" customHeight="1">
      <c r="B90" s="311"/>
      <c r="C90" s="436" t="s">
        <v>126</v>
      </c>
      <c r="D90" s="437"/>
      <c r="E90" s="437"/>
      <c r="F90" s="437"/>
      <c r="G90" s="437"/>
      <c r="H90" s="437"/>
      <c r="I90" s="437"/>
      <c r="J90" s="438"/>
      <c r="L90" s="325"/>
    </row>
    <row r="91" spans="2:12" ht="15" customHeight="1">
      <c r="B91" s="313" t="s">
        <v>115</v>
      </c>
      <c r="C91" s="154">
        <v>26</v>
      </c>
      <c r="D91" s="71">
        <v>0</v>
      </c>
      <c r="E91" s="71">
        <v>5</v>
      </c>
      <c r="F91" s="71">
        <v>7</v>
      </c>
      <c r="G91" s="91">
        <v>11</v>
      </c>
      <c r="H91" s="91">
        <v>2</v>
      </c>
      <c r="I91" s="91">
        <v>1</v>
      </c>
      <c r="J91" s="92">
        <v>0</v>
      </c>
      <c r="L91" s="325"/>
    </row>
    <row r="92" spans="2:10" ht="15" customHeight="1">
      <c r="B92" s="266"/>
      <c r="C92" s="52"/>
      <c r="D92" s="69"/>
      <c r="E92" s="69"/>
      <c r="F92" s="69"/>
      <c r="G92" s="59"/>
      <c r="H92" s="59"/>
      <c r="I92" s="59"/>
      <c r="J92" s="59"/>
    </row>
    <row r="93" spans="1:11" ht="12.75" customHeight="1" thickBot="1">
      <c r="A93" s="1"/>
      <c r="B93" s="1"/>
      <c r="C93" s="1"/>
      <c r="D93" s="1"/>
      <c r="E93" s="1"/>
      <c r="F93" s="1"/>
      <c r="G93" s="1"/>
      <c r="H93" s="1"/>
      <c r="I93" s="335"/>
      <c r="J93" s="335"/>
      <c r="K93" s="109"/>
    </row>
    <row r="94" spans="1:11" ht="15.75" customHeight="1" thickTop="1">
      <c r="A94" s="110"/>
      <c r="B94" s="108" t="str">
        <f>'C1'!B54</f>
        <v>(Last Updated 30/11/2020)</v>
      </c>
      <c r="C94" s="337"/>
      <c r="D94" s="2"/>
      <c r="E94" s="2"/>
      <c r="F94" s="2"/>
      <c r="G94" s="2"/>
      <c r="H94" s="2"/>
      <c r="I94" s="2"/>
      <c r="J94" s="2"/>
      <c r="K94" s="109"/>
    </row>
    <row r="95" spans="1:11" ht="5.25" customHeight="1">
      <c r="A95" s="112"/>
      <c r="B95" s="112"/>
      <c r="C95" s="113"/>
      <c r="D95" s="1"/>
      <c r="E95" s="1"/>
      <c r="F95" s="1"/>
      <c r="G95" s="1"/>
      <c r="H95" s="1"/>
      <c r="I95" s="1"/>
      <c r="J95" s="1"/>
      <c r="K95" s="109"/>
    </row>
    <row r="96" spans="1:11" ht="18" customHeight="1">
      <c r="A96" s="114"/>
      <c r="B96" s="339" t="str">
        <f>'C1'!B56</f>
        <v>COPYRIGHT © :2020, REPUBLIC OF CYPRUS, STATISTICAL SERVICE</v>
      </c>
      <c r="C96" s="340"/>
      <c r="D96" s="1"/>
      <c r="E96" s="1"/>
      <c r="F96" s="1"/>
      <c r="G96" s="1"/>
      <c r="H96" s="1"/>
      <c r="I96" s="1"/>
      <c r="J96" s="1"/>
      <c r="K96" s="109"/>
    </row>
    <row r="97" ht="12.75" customHeight="1"/>
    <row r="99" ht="12">
      <c r="H99" s="119"/>
    </row>
    <row r="101" spans="4:6" ht="12">
      <c r="D101" s="118"/>
      <c r="E101" s="118"/>
      <c r="F101" s="118"/>
    </row>
    <row r="104" spans="4:6" ht="12">
      <c r="D104" s="118"/>
      <c r="E104" s="118"/>
      <c r="F104" s="118"/>
    </row>
    <row r="112" ht="12.75" customHeight="1"/>
  </sheetData>
  <sheetProtection/>
  <mergeCells count="8">
    <mergeCell ref="C69:J69"/>
    <mergeCell ref="C90:J90"/>
    <mergeCell ref="B4:B5"/>
    <mergeCell ref="C4:C5"/>
    <mergeCell ref="D4:J4"/>
    <mergeCell ref="C6:J6"/>
    <mergeCell ref="C27:J27"/>
    <mergeCell ref="C48:J48"/>
  </mergeCells>
  <printOptions horizontalCentered="1"/>
  <pageMargins left="0.2362204724409449" right="0.1968503937007874" top="0.2362204724409449" bottom="0.2755905511811024" header="0.1968503937007874" footer="0.1968503937007874"/>
  <pageSetup horizontalDpi="600" verticalDpi="600" orientation="portrait" paperSize="9" scale="75" r:id="rId2"/>
  <rowBreaks count="1" manualBreakCount="1">
    <brk id="68" max="10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21" width="11.375" style="117" customWidth="1"/>
    <col min="22" max="22" width="2.125" style="96" customWidth="1"/>
    <col min="23" max="16384" width="10.75390625" style="96" customWidth="1"/>
  </cols>
  <sheetData>
    <row r="1" spans="2:22" ht="37.5" customHeight="1" thickBot="1">
      <c r="B1" s="4" t="s">
        <v>289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7"/>
      <c r="V1" s="109"/>
    </row>
    <row r="2" spans="2:22" ht="19.5" customHeight="1" thickTop="1">
      <c r="B2" s="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2"/>
      <c r="V2" s="109"/>
    </row>
    <row r="3" spans="2:21" ht="15" customHeight="1">
      <c r="B3" s="411" t="s">
        <v>184</v>
      </c>
      <c r="C3" s="413" t="s">
        <v>172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22"/>
    </row>
    <row r="4" spans="2:21" ht="15" customHeight="1">
      <c r="B4" s="423"/>
      <c r="C4" s="413" t="s">
        <v>85</v>
      </c>
      <c r="D4" s="414"/>
      <c r="E4" s="414"/>
      <c r="F4" s="414"/>
      <c r="G4" s="414"/>
      <c r="H4" s="414"/>
      <c r="I4" s="413" t="s">
        <v>120</v>
      </c>
      <c r="J4" s="414"/>
      <c r="K4" s="414"/>
      <c r="L4" s="414"/>
      <c r="M4" s="414"/>
      <c r="N4" s="422"/>
      <c r="O4" s="414" t="s">
        <v>121</v>
      </c>
      <c r="P4" s="414"/>
      <c r="Q4" s="414"/>
      <c r="R4" s="414"/>
      <c r="S4" s="414"/>
      <c r="T4" s="414"/>
      <c r="U4" s="411" t="s">
        <v>115</v>
      </c>
    </row>
    <row r="5" spans="2:21" ht="28.5" customHeight="1">
      <c r="B5" s="412"/>
      <c r="C5" s="307" t="s">
        <v>85</v>
      </c>
      <c r="D5" s="308" t="s">
        <v>139</v>
      </c>
      <c r="E5" s="308" t="s">
        <v>153</v>
      </c>
      <c r="F5" s="308" t="s">
        <v>154</v>
      </c>
      <c r="G5" s="308" t="s">
        <v>155</v>
      </c>
      <c r="H5" s="315" t="s">
        <v>115</v>
      </c>
      <c r="I5" s="307" t="s">
        <v>85</v>
      </c>
      <c r="J5" s="308" t="s">
        <v>139</v>
      </c>
      <c r="K5" s="308" t="s">
        <v>153</v>
      </c>
      <c r="L5" s="308" t="s">
        <v>154</v>
      </c>
      <c r="M5" s="308" t="s">
        <v>155</v>
      </c>
      <c r="N5" s="315" t="s">
        <v>115</v>
      </c>
      <c r="O5" s="307" t="s">
        <v>85</v>
      </c>
      <c r="P5" s="308" t="s">
        <v>139</v>
      </c>
      <c r="Q5" s="308" t="s">
        <v>153</v>
      </c>
      <c r="R5" s="308" t="s">
        <v>154</v>
      </c>
      <c r="S5" s="308" t="s">
        <v>155</v>
      </c>
      <c r="T5" s="315" t="s">
        <v>115</v>
      </c>
      <c r="U5" s="412"/>
    </row>
    <row r="6" spans="2:21" ht="15" customHeight="1">
      <c r="B6" s="311" t="s">
        <v>84</v>
      </c>
      <c r="C6" s="51">
        <v>7528</v>
      </c>
      <c r="D6" s="51">
        <v>3223</v>
      </c>
      <c r="E6" s="51">
        <v>3011</v>
      </c>
      <c r="F6" s="51">
        <v>993</v>
      </c>
      <c r="G6" s="51">
        <v>275</v>
      </c>
      <c r="H6" s="193">
        <v>26</v>
      </c>
      <c r="I6" s="51">
        <v>4941</v>
      </c>
      <c r="J6" s="51">
        <v>2217</v>
      </c>
      <c r="K6" s="51">
        <v>1965</v>
      </c>
      <c r="L6" s="51">
        <v>588</v>
      </c>
      <c r="M6" s="51">
        <v>152</v>
      </c>
      <c r="N6" s="193">
        <v>19</v>
      </c>
      <c r="O6" s="51">
        <v>2502</v>
      </c>
      <c r="P6" s="51">
        <v>963</v>
      </c>
      <c r="Q6" s="52">
        <v>1021</v>
      </c>
      <c r="R6" s="52">
        <v>394</v>
      </c>
      <c r="S6" s="52">
        <v>119</v>
      </c>
      <c r="T6" s="94">
        <v>5</v>
      </c>
      <c r="U6" s="53">
        <v>85</v>
      </c>
    </row>
    <row r="7" spans="2:21" ht="15" customHeight="1">
      <c r="B7" s="311"/>
      <c r="C7" s="51"/>
      <c r="D7" s="51"/>
      <c r="E7" s="51"/>
      <c r="F7" s="51"/>
      <c r="G7" s="51"/>
      <c r="H7" s="193"/>
      <c r="I7" s="51"/>
      <c r="J7" s="51"/>
      <c r="K7" s="51"/>
      <c r="L7" s="51"/>
      <c r="M7" s="51"/>
      <c r="N7" s="193"/>
      <c r="O7" s="51"/>
      <c r="P7" s="51"/>
      <c r="Q7" s="52"/>
      <c r="R7" s="52"/>
      <c r="S7" s="52"/>
      <c r="T7" s="53"/>
      <c r="U7" s="53"/>
    </row>
    <row r="8" spans="2:21" ht="18.75" customHeight="1">
      <c r="B8" s="311" t="s">
        <v>6</v>
      </c>
      <c r="C8" s="51">
        <v>4667</v>
      </c>
      <c r="D8" s="69">
        <v>2721</v>
      </c>
      <c r="E8" s="69">
        <v>1635</v>
      </c>
      <c r="F8" s="69">
        <v>242</v>
      </c>
      <c r="G8" s="69">
        <v>53</v>
      </c>
      <c r="H8" s="90">
        <v>16</v>
      </c>
      <c r="I8" s="51">
        <v>3232</v>
      </c>
      <c r="J8" s="69">
        <v>1917</v>
      </c>
      <c r="K8" s="69">
        <v>1126</v>
      </c>
      <c r="L8" s="69">
        <v>150</v>
      </c>
      <c r="M8" s="69">
        <v>29</v>
      </c>
      <c r="N8" s="90">
        <v>10</v>
      </c>
      <c r="O8" s="51">
        <v>1393</v>
      </c>
      <c r="P8" s="69">
        <v>779</v>
      </c>
      <c r="Q8" s="59">
        <v>499</v>
      </c>
      <c r="R8" s="59">
        <v>88</v>
      </c>
      <c r="S8" s="59">
        <v>23</v>
      </c>
      <c r="T8" s="60">
        <v>4</v>
      </c>
      <c r="U8" s="53">
        <v>42</v>
      </c>
    </row>
    <row r="9" spans="2:21" ht="18.75" customHeight="1">
      <c r="B9" s="311">
        <v>0</v>
      </c>
      <c r="C9" s="51">
        <v>1334</v>
      </c>
      <c r="D9" s="69">
        <v>1070</v>
      </c>
      <c r="E9" s="69">
        <v>208</v>
      </c>
      <c r="F9" s="69">
        <v>37</v>
      </c>
      <c r="G9" s="69">
        <v>13</v>
      </c>
      <c r="H9" s="90">
        <v>6</v>
      </c>
      <c r="I9" s="51">
        <v>944</v>
      </c>
      <c r="J9" s="69">
        <v>775</v>
      </c>
      <c r="K9" s="69">
        <v>131</v>
      </c>
      <c r="L9" s="69">
        <v>24</v>
      </c>
      <c r="M9" s="69">
        <v>10</v>
      </c>
      <c r="N9" s="90">
        <v>4</v>
      </c>
      <c r="O9" s="51">
        <v>379</v>
      </c>
      <c r="P9" s="69">
        <v>287</v>
      </c>
      <c r="Q9" s="59">
        <v>77</v>
      </c>
      <c r="R9" s="59">
        <v>12</v>
      </c>
      <c r="S9" s="59">
        <v>3</v>
      </c>
      <c r="T9" s="60">
        <v>0</v>
      </c>
      <c r="U9" s="53">
        <v>11</v>
      </c>
    </row>
    <row r="10" spans="2:21" ht="18.75" customHeight="1">
      <c r="B10" s="311">
        <v>1</v>
      </c>
      <c r="C10" s="51">
        <v>1114</v>
      </c>
      <c r="D10" s="69">
        <v>808</v>
      </c>
      <c r="E10" s="69">
        <v>267</v>
      </c>
      <c r="F10" s="69">
        <v>28</v>
      </c>
      <c r="G10" s="69">
        <v>7</v>
      </c>
      <c r="H10" s="90">
        <v>4</v>
      </c>
      <c r="I10" s="51">
        <v>768</v>
      </c>
      <c r="J10" s="69">
        <v>564</v>
      </c>
      <c r="K10" s="69">
        <v>184</v>
      </c>
      <c r="L10" s="69">
        <v>13</v>
      </c>
      <c r="M10" s="69">
        <v>4</v>
      </c>
      <c r="N10" s="90">
        <v>3</v>
      </c>
      <c r="O10" s="51">
        <v>337</v>
      </c>
      <c r="P10" s="69">
        <v>237</v>
      </c>
      <c r="Q10" s="59">
        <v>82</v>
      </c>
      <c r="R10" s="59">
        <v>14</v>
      </c>
      <c r="S10" s="59">
        <v>3</v>
      </c>
      <c r="T10" s="60">
        <v>1</v>
      </c>
      <c r="U10" s="53">
        <v>9</v>
      </c>
    </row>
    <row r="11" spans="2:21" ht="18.75" customHeight="1">
      <c r="B11" s="311">
        <v>2</v>
      </c>
      <c r="C11" s="51">
        <v>837</v>
      </c>
      <c r="D11" s="69">
        <v>449</v>
      </c>
      <c r="E11" s="69">
        <v>336</v>
      </c>
      <c r="F11" s="69">
        <v>41</v>
      </c>
      <c r="G11" s="69">
        <v>7</v>
      </c>
      <c r="H11" s="90">
        <v>4</v>
      </c>
      <c r="I11" s="51">
        <v>562</v>
      </c>
      <c r="J11" s="69">
        <v>306</v>
      </c>
      <c r="K11" s="69">
        <v>228</v>
      </c>
      <c r="L11" s="69">
        <v>24</v>
      </c>
      <c r="M11" s="69">
        <v>2</v>
      </c>
      <c r="N11" s="90">
        <v>2</v>
      </c>
      <c r="O11" s="51">
        <v>264</v>
      </c>
      <c r="P11" s="69">
        <v>137</v>
      </c>
      <c r="Q11" s="59">
        <v>104</v>
      </c>
      <c r="R11" s="59">
        <v>16</v>
      </c>
      <c r="S11" s="59">
        <v>5</v>
      </c>
      <c r="T11" s="60">
        <v>2</v>
      </c>
      <c r="U11" s="53">
        <v>11</v>
      </c>
    </row>
    <row r="12" spans="2:21" ht="18.75" customHeight="1">
      <c r="B12" s="311">
        <v>3</v>
      </c>
      <c r="C12" s="51">
        <v>751</v>
      </c>
      <c r="D12" s="69">
        <v>250</v>
      </c>
      <c r="E12" s="69">
        <v>429</v>
      </c>
      <c r="F12" s="69">
        <v>58</v>
      </c>
      <c r="G12" s="69">
        <v>14</v>
      </c>
      <c r="H12" s="90">
        <v>0</v>
      </c>
      <c r="I12" s="51">
        <v>524</v>
      </c>
      <c r="J12" s="69">
        <v>173</v>
      </c>
      <c r="K12" s="69">
        <v>306</v>
      </c>
      <c r="L12" s="69">
        <v>39</v>
      </c>
      <c r="M12" s="69">
        <v>6</v>
      </c>
      <c r="N12" s="90">
        <v>0</v>
      </c>
      <c r="O12" s="51">
        <v>222</v>
      </c>
      <c r="P12" s="69">
        <v>74</v>
      </c>
      <c r="Q12" s="59">
        <v>121</v>
      </c>
      <c r="R12" s="59">
        <v>19</v>
      </c>
      <c r="S12" s="59">
        <v>8</v>
      </c>
      <c r="T12" s="60">
        <v>0</v>
      </c>
      <c r="U12" s="53">
        <v>5</v>
      </c>
    </row>
    <row r="13" spans="2:21" ht="18.75" customHeight="1">
      <c r="B13" s="311">
        <v>4</v>
      </c>
      <c r="C13" s="51">
        <v>631</v>
      </c>
      <c r="D13" s="69">
        <v>144</v>
      </c>
      <c r="E13" s="69">
        <v>395</v>
      </c>
      <c r="F13" s="69">
        <v>78</v>
      </c>
      <c r="G13" s="69">
        <v>12</v>
      </c>
      <c r="H13" s="90">
        <v>2</v>
      </c>
      <c r="I13" s="51">
        <v>434</v>
      </c>
      <c r="J13" s="69">
        <v>99</v>
      </c>
      <c r="K13" s="69">
        <v>277</v>
      </c>
      <c r="L13" s="69">
        <v>50</v>
      </c>
      <c r="M13" s="69">
        <v>7</v>
      </c>
      <c r="N13" s="90">
        <v>1</v>
      </c>
      <c r="O13" s="51">
        <v>191</v>
      </c>
      <c r="P13" s="69">
        <v>44</v>
      </c>
      <c r="Q13" s="59">
        <v>115</v>
      </c>
      <c r="R13" s="59">
        <v>27</v>
      </c>
      <c r="S13" s="59">
        <v>4</v>
      </c>
      <c r="T13" s="60">
        <v>1</v>
      </c>
      <c r="U13" s="53">
        <v>6</v>
      </c>
    </row>
    <row r="14" spans="2:21" ht="15" customHeight="1">
      <c r="B14" s="311"/>
      <c r="C14" s="51"/>
      <c r="D14" s="69"/>
      <c r="E14" s="69"/>
      <c r="F14" s="69"/>
      <c r="G14" s="69"/>
      <c r="H14" s="90"/>
      <c r="I14" s="51"/>
      <c r="J14" s="69"/>
      <c r="K14" s="69"/>
      <c r="L14" s="69"/>
      <c r="M14" s="69"/>
      <c r="N14" s="90"/>
      <c r="O14" s="51"/>
      <c r="P14" s="69"/>
      <c r="Q14" s="59"/>
      <c r="R14" s="59"/>
      <c r="S14" s="59"/>
      <c r="T14" s="60"/>
      <c r="U14" s="53"/>
    </row>
    <row r="15" spans="2:21" ht="18.75" customHeight="1">
      <c r="B15" s="311" t="s">
        <v>46</v>
      </c>
      <c r="C15" s="51">
        <v>1837</v>
      </c>
      <c r="D15" s="69">
        <v>232</v>
      </c>
      <c r="E15" s="69">
        <v>1076</v>
      </c>
      <c r="F15" s="69">
        <v>441</v>
      </c>
      <c r="G15" s="69">
        <v>83</v>
      </c>
      <c r="H15" s="90">
        <v>5</v>
      </c>
      <c r="I15" s="51">
        <v>1132</v>
      </c>
      <c r="J15" s="69">
        <v>155</v>
      </c>
      <c r="K15" s="69">
        <v>666</v>
      </c>
      <c r="L15" s="69">
        <v>262</v>
      </c>
      <c r="M15" s="69">
        <v>45</v>
      </c>
      <c r="N15" s="90">
        <v>4</v>
      </c>
      <c r="O15" s="51">
        <v>688</v>
      </c>
      <c r="P15" s="69">
        <v>74</v>
      </c>
      <c r="Q15" s="59">
        <v>401</v>
      </c>
      <c r="R15" s="59">
        <v>174</v>
      </c>
      <c r="S15" s="59">
        <v>38</v>
      </c>
      <c r="T15" s="60">
        <v>1</v>
      </c>
      <c r="U15" s="53">
        <v>17</v>
      </c>
    </row>
    <row r="16" spans="2:21" ht="18.75" customHeight="1">
      <c r="B16" s="311">
        <v>5</v>
      </c>
      <c r="C16" s="51">
        <v>556</v>
      </c>
      <c r="D16" s="69">
        <v>80</v>
      </c>
      <c r="E16" s="69">
        <v>367</v>
      </c>
      <c r="F16" s="69">
        <v>95</v>
      </c>
      <c r="G16" s="69">
        <v>13</v>
      </c>
      <c r="H16" s="90">
        <v>1</v>
      </c>
      <c r="I16" s="51">
        <v>368</v>
      </c>
      <c r="J16" s="69">
        <v>50</v>
      </c>
      <c r="K16" s="69">
        <v>254</v>
      </c>
      <c r="L16" s="69">
        <v>57</v>
      </c>
      <c r="M16" s="69">
        <v>7</v>
      </c>
      <c r="N16" s="90">
        <v>0</v>
      </c>
      <c r="O16" s="51">
        <v>181</v>
      </c>
      <c r="P16" s="69">
        <v>27</v>
      </c>
      <c r="Q16" s="59">
        <v>110</v>
      </c>
      <c r="R16" s="59">
        <v>37</v>
      </c>
      <c r="S16" s="59">
        <v>6</v>
      </c>
      <c r="T16" s="60">
        <v>1</v>
      </c>
      <c r="U16" s="53">
        <v>7</v>
      </c>
    </row>
    <row r="17" spans="2:21" ht="18.75" customHeight="1">
      <c r="B17" s="311">
        <v>6</v>
      </c>
      <c r="C17" s="51">
        <v>443</v>
      </c>
      <c r="D17" s="69">
        <v>68</v>
      </c>
      <c r="E17" s="69">
        <v>265</v>
      </c>
      <c r="F17" s="69">
        <v>89</v>
      </c>
      <c r="G17" s="69">
        <v>19</v>
      </c>
      <c r="H17" s="90">
        <v>2</v>
      </c>
      <c r="I17" s="51">
        <v>269</v>
      </c>
      <c r="J17" s="69">
        <v>49</v>
      </c>
      <c r="K17" s="69">
        <v>156</v>
      </c>
      <c r="L17" s="69">
        <v>53</v>
      </c>
      <c r="M17" s="69">
        <v>9</v>
      </c>
      <c r="N17" s="90">
        <v>2</v>
      </c>
      <c r="O17" s="51">
        <v>173</v>
      </c>
      <c r="P17" s="69">
        <v>19</v>
      </c>
      <c r="Q17" s="59">
        <v>108</v>
      </c>
      <c r="R17" s="59">
        <v>36</v>
      </c>
      <c r="S17" s="59">
        <v>10</v>
      </c>
      <c r="T17" s="60">
        <v>0</v>
      </c>
      <c r="U17" s="53">
        <v>1</v>
      </c>
    </row>
    <row r="18" spans="2:21" ht="18.75" customHeight="1">
      <c r="B18" s="311">
        <v>7</v>
      </c>
      <c r="C18" s="51">
        <v>326</v>
      </c>
      <c r="D18" s="69">
        <v>40</v>
      </c>
      <c r="E18" s="69">
        <v>180</v>
      </c>
      <c r="F18" s="69">
        <v>92</v>
      </c>
      <c r="G18" s="69">
        <v>14</v>
      </c>
      <c r="H18" s="90">
        <v>0</v>
      </c>
      <c r="I18" s="51">
        <v>196</v>
      </c>
      <c r="J18" s="69">
        <v>26</v>
      </c>
      <c r="K18" s="69">
        <v>108</v>
      </c>
      <c r="L18" s="69">
        <v>55</v>
      </c>
      <c r="M18" s="69">
        <v>7</v>
      </c>
      <c r="N18" s="90">
        <v>0</v>
      </c>
      <c r="O18" s="51">
        <v>128</v>
      </c>
      <c r="P18" s="69">
        <v>14</v>
      </c>
      <c r="Q18" s="59">
        <v>71</v>
      </c>
      <c r="R18" s="59">
        <v>36</v>
      </c>
      <c r="S18" s="59">
        <v>7</v>
      </c>
      <c r="T18" s="60">
        <v>0</v>
      </c>
      <c r="U18" s="53">
        <v>2</v>
      </c>
    </row>
    <row r="19" spans="2:21" ht="18.75" customHeight="1">
      <c r="B19" s="311">
        <v>8</v>
      </c>
      <c r="C19" s="51">
        <v>293</v>
      </c>
      <c r="D19" s="69">
        <v>26</v>
      </c>
      <c r="E19" s="69">
        <v>155</v>
      </c>
      <c r="F19" s="69">
        <v>91</v>
      </c>
      <c r="G19" s="69">
        <v>21</v>
      </c>
      <c r="H19" s="90">
        <v>0</v>
      </c>
      <c r="I19" s="51">
        <v>168</v>
      </c>
      <c r="J19" s="69">
        <v>19</v>
      </c>
      <c r="K19" s="69">
        <v>89</v>
      </c>
      <c r="L19" s="69">
        <v>49</v>
      </c>
      <c r="M19" s="69">
        <v>11</v>
      </c>
      <c r="N19" s="90">
        <v>0</v>
      </c>
      <c r="O19" s="51">
        <v>124</v>
      </c>
      <c r="P19" s="69">
        <v>7</v>
      </c>
      <c r="Q19" s="59">
        <v>65</v>
      </c>
      <c r="R19" s="59">
        <v>42</v>
      </c>
      <c r="S19" s="59">
        <v>10</v>
      </c>
      <c r="T19" s="60">
        <v>0</v>
      </c>
      <c r="U19" s="53">
        <v>1</v>
      </c>
    </row>
    <row r="20" spans="2:21" ht="18.75" customHeight="1">
      <c r="B20" s="311">
        <v>9</v>
      </c>
      <c r="C20" s="51">
        <v>219</v>
      </c>
      <c r="D20" s="69">
        <v>18</v>
      </c>
      <c r="E20" s="69">
        <v>109</v>
      </c>
      <c r="F20" s="69">
        <v>74</v>
      </c>
      <c r="G20" s="69">
        <v>16</v>
      </c>
      <c r="H20" s="90">
        <v>2</v>
      </c>
      <c r="I20" s="51">
        <v>131</v>
      </c>
      <c r="J20" s="69">
        <v>11</v>
      </c>
      <c r="K20" s="69">
        <v>59</v>
      </c>
      <c r="L20" s="69">
        <v>48</v>
      </c>
      <c r="M20" s="69">
        <v>11</v>
      </c>
      <c r="N20" s="90">
        <v>2</v>
      </c>
      <c r="O20" s="51">
        <v>82</v>
      </c>
      <c r="P20" s="69">
        <v>7</v>
      </c>
      <c r="Q20" s="59">
        <v>47</v>
      </c>
      <c r="R20" s="59">
        <v>23</v>
      </c>
      <c r="S20" s="59">
        <v>5</v>
      </c>
      <c r="T20" s="60">
        <v>0</v>
      </c>
      <c r="U20" s="53">
        <v>6</v>
      </c>
    </row>
    <row r="21" spans="2:21" ht="15" customHeight="1">
      <c r="B21" s="311"/>
      <c r="C21" s="51"/>
      <c r="D21" s="69"/>
      <c r="E21" s="69"/>
      <c r="F21" s="69"/>
      <c r="G21" s="69"/>
      <c r="H21" s="90"/>
      <c r="I21" s="51"/>
      <c r="J21" s="69"/>
      <c r="K21" s="69"/>
      <c r="L21" s="69"/>
      <c r="M21" s="69"/>
      <c r="N21" s="90"/>
      <c r="O21" s="51"/>
      <c r="P21" s="69"/>
      <c r="Q21" s="59"/>
      <c r="R21" s="59"/>
      <c r="S21" s="59"/>
      <c r="T21" s="60"/>
      <c r="U21" s="53"/>
    </row>
    <row r="22" spans="2:21" ht="18.75" customHeight="1">
      <c r="B22" s="311" t="s">
        <v>8</v>
      </c>
      <c r="C22" s="51">
        <v>499</v>
      </c>
      <c r="D22" s="69">
        <v>39</v>
      </c>
      <c r="E22" s="69">
        <v>168</v>
      </c>
      <c r="F22" s="69">
        <v>218</v>
      </c>
      <c r="G22" s="69">
        <v>74</v>
      </c>
      <c r="H22" s="90">
        <v>0</v>
      </c>
      <c r="I22" s="51">
        <v>288</v>
      </c>
      <c r="J22" s="69">
        <v>23</v>
      </c>
      <c r="K22" s="69">
        <v>103</v>
      </c>
      <c r="L22" s="69">
        <v>124</v>
      </c>
      <c r="M22" s="69">
        <v>38</v>
      </c>
      <c r="N22" s="90">
        <v>0</v>
      </c>
      <c r="O22" s="51">
        <v>204</v>
      </c>
      <c r="P22" s="69">
        <v>14</v>
      </c>
      <c r="Q22" s="59">
        <v>63</v>
      </c>
      <c r="R22" s="59">
        <v>93</v>
      </c>
      <c r="S22" s="59">
        <v>34</v>
      </c>
      <c r="T22" s="60">
        <v>0</v>
      </c>
      <c r="U22" s="53">
        <v>7</v>
      </c>
    </row>
    <row r="23" spans="2:21" ht="18.75" customHeight="1">
      <c r="B23" s="311" t="s">
        <v>23</v>
      </c>
      <c r="C23" s="51">
        <v>127</v>
      </c>
      <c r="D23" s="69">
        <v>9</v>
      </c>
      <c r="E23" s="69">
        <v>27</v>
      </c>
      <c r="F23" s="69">
        <v>44</v>
      </c>
      <c r="G23" s="69">
        <v>47</v>
      </c>
      <c r="H23" s="90">
        <v>0</v>
      </c>
      <c r="I23" s="51">
        <v>83</v>
      </c>
      <c r="J23" s="69">
        <v>8</v>
      </c>
      <c r="K23" s="69">
        <v>19</v>
      </c>
      <c r="L23" s="69">
        <v>28</v>
      </c>
      <c r="M23" s="69">
        <v>28</v>
      </c>
      <c r="N23" s="90">
        <v>0</v>
      </c>
      <c r="O23" s="51">
        <v>43</v>
      </c>
      <c r="P23" s="69">
        <v>1</v>
      </c>
      <c r="Q23" s="59">
        <v>8</v>
      </c>
      <c r="R23" s="59">
        <v>16</v>
      </c>
      <c r="S23" s="59">
        <v>18</v>
      </c>
      <c r="T23" s="60">
        <v>0</v>
      </c>
      <c r="U23" s="53">
        <v>1</v>
      </c>
    </row>
    <row r="24" spans="2:21" ht="18.75" customHeight="1">
      <c r="B24" s="311" t="s">
        <v>45</v>
      </c>
      <c r="C24" s="51">
        <v>19</v>
      </c>
      <c r="D24" s="69">
        <v>0</v>
      </c>
      <c r="E24" s="69">
        <v>2</v>
      </c>
      <c r="F24" s="69">
        <v>9</v>
      </c>
      <c r="G24" s="69">
        <v>8</v>
      </c>
      <c r="H24" s="90">
        <v>0</v>
      </c>
      <c r="I24" s="51">
        <v>11</v>
      </c>
      <c r="J24" s="69">
        <v>0</v>
      </c>
      <c r="K24" s="69">
        <v>2</v>
      </c>
      <c r="L24" s="69">
        <v>3</v>
      </c>
      <c r="M24" s="69">
        <v>6</v>
      </c>
      <c r="N24" s="90">
        <v>0</v>
      </c>
      <c r="O24" s="51">
        <v>8</v>
      </c>
      <c r="P24" s="69">
        <v>0</v>
      </c>
      <c r="Q24" s="59">
        <v>0</v>
      </c>
      <c r="R24" s="59">
        <v>6</v>
      </c>
      <c r="S24" s="59">
        <v>2</v>
      </c>
      <c r="T24" s="60">
        <v>0</v>
      </c>
      <c r="U24" s="53">
        <v>0</v>
      </c>
    </row>
    <row r="25" spans="2:21" ht="18.75" customHeight="1">
      <c r="B25" s="313" t="s">
        <v>115</v>
      </c>
      <c r="C25" s="162">
        <v>379</v>
      </c>
      <c r="D25" s="71">
        <v>222</v>
      </c>
      <c r="E25" s="71">
        <v>103</v>
      </c>
      <c r="F25" s="71">
        <v>39</v>
      </c>
      <c r="G25" s="71">
        <v>10</v>
      </c>
      <c r="H25" s="161">
        <v>5</v>
      </c>
      <c r="I25" s="162">
        <v>195</v>
      </c>
      <c r="J25" s="71">
        <v>114</v>
      </c>
      <c r="K25" s="71">
        <v>49</v>
      </c>
      <c r="L25" s="71">
        <v>21</v>
      </c>
      <c r="M25" s="71">
        <v>6</v>
      </c>
      <c r="N25" s="161">
        <v>5</v>
      </c>
      <c r="O25" s="162">
        <v>166</v>
      </c>
      <c r="P25" s="71">
        <v>95</v>
      </c>
      <c r="Q25" s="91">
        <v>50</v>
      </c>
      <c r="R25" s="91">
        <v>17</v>
      </c>
      <c r="S25" s="91">
        <v>4</v>
      </c>
      <c r="T25" s="92">
        <v>0</v>
      </c>
      <c r="U25" s="187">
        <v>18</v>
      </c>
    </row>
    <row r="26" spans="2:21" ht="12.75" customHeight="1">
      <c r="B26" s="2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8"/>
      <c r="S26" s="18"/>
      <c r="T26" s="18"/>
      <c r="U26" s="20"/>
    </row>
    <row r="27" spans="1:22" ht="12.7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35"/>
      <c r="V27" s="109"/>
    </row>
    <row r="28" spans="1:22" ht="15.75" customHeight="1" thickTop="1">
      <c r="A28" s="110"/>
      <c r="B28" s="108" t="str">
        <f>'C1'!B54</f>
        <v>(Last Updated 30/11/2020)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09"/>
    </row>
    <row r="29" spans="1:22" ht="5.25" customHeight="1">
      <c r="A29" s="112"/>
      <c r="B29" s="1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09"/>
    </row>
    <row r="30" spans="1:22" ht="18" customHeight="1">
      <c r="A30" s="114"/>
      <c r="B30" s="339" t="str">
        <f>'C1'!B56</f>
        <v>COPYRIGHT © :2020, REPUBLIC OF CYPRUS, STATISTICAL SERVICE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09"/>
    </row>
    <row r="32" ht="12">
      <c r="C32" s="343"/>
    </row>
  </sheetData>
  <sheetProtection/>
  <mergeCells count="6">
    <mergeCell ref="B3:B5"/>
    <mergeCell ref="C3:U3"/>
    <mergeCell ref="C4:H4"/>
    <mergeCell ref="I4:N4"/>
    <mergeCell ref="O4:T4"/>
    <mergeCell ref="U4:U5"/>
  </mergeCells>
  <printOptions horizontalCentered="1"/>
  <pageMargins left="0.1968503937007874" right="0.1968503937007874" top="0.2362204724409449" bottom="0.2362204724409449" header="0.2362204724409449" footer="0.15748031496062992"/>
  <pageSetup horizontalDpi="600" verticalDpi="600" orientation="landscape" paperSize="9" scale="6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20.75390625" style="96" customWidth="1"/>
    <col min="3" max="17" width="11.375" style="117" customWidth="1"/>
    <col min="18" max="18" width="2.125" style="96" customWidth="1"/>
    <col min="19" max="16384" width="10.75390625" style="96" customWidth="1"/>
  </cols>
  <sheetData>
    <row r="1" spans="2:18" ht="37.5" customHeight="1" thickBot="1">
      <c r="B1" s="4" t="s">
        <v>290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7"/>
      <c r="R1" s="109"/>
    </row>
    <row r="2" spans="2:18" ht="19.5" customHeight="1" thickTop="1">
      <c r="B2" s="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2"/>
      <c r="R2" s="109"/>
    </row>
    <row r="3" spans="2:17" ht="15" customHeight="1">
      <c r="B3" s="411" t="s">
        <v>249</v>
      </c>
      <c r="C3" s="411" t="s">
        <v>84</v>
      </c>
      <c r="D3" s="413" t="s">
        <v>194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22"/>
    </row>
    <row r="4" spans="2:17" ht="15" customHeight="1">
      <c r="B4" s="423"/>
      <c r="C4" s="412"/>
      <c r="D4" s="261" t="s">
        <v>35</v>
      </c>
      <c r="E4" s="261" t="s">
        <v>36</v>
      </c>
      <c r="F4" s="261" t="s">
        <v>37</v>
      </c>
      <c r="G4" s="261" t="s">
        <v>38</v>
      </c>
      <c r="H4" s="261" t="s">
        <v>39</v>
      </c>
      <c r="I4" s="261" t="s">
        <v>40</v>
      </c>
      <c r="J4" s="261" t="s">
        <v>41</v>
      </c>
      <c r="K4" s="261" t="s">
        <v>42</v>
      </c>
      <c r="L4" s="261" t="s">
        <v>43</v>
      </c>
      <c r="M4" s="261">
        <v>9</v>
      </c>
      <c r="N4" s="261" t="s">
        <v>47</v>
      </c>
      <c r="O4" s="261" t="s">
        <v>16</v>
      </c>
      <c r="P4" s="261" t="s">
        <v>45</v>
      </c>
      <c r="Q4" s="261" t="s">
        <v>115</v>
      </c>
    </row>
    <row r="5" spans="2:17" ht="15" customHeight="1">
      <c r="B5" s="367"/>
      <c r="C5" s="418" t="s">
        <v>195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09"/>
    </row>
    <row r="6" spans="2:19" ht="18.75" customHeight="1">
      <c r="B6" s="311" t="s">
        <v>84</v>
      </c>
      <c r="C6" s="219">
        <v>6456</v>
      </c>
      <c r="D6" s="219">
        <v>1155</v>
      </c>
      <c r="E6" s="219">
        <v>997</v>
      </c>
      <c r="F6" s="219">
        <v>740</v>
      </c>
      <c r="G6" s="219">
        <v>693</v>
      </c>
      <c r="H6" s="219">
        <v>576</v>
      </c>
      <c r="I6" s="219">
        <v>501</v>
      </c>
      <c r="J6" s="219">
        <v>419</v>
      </c>
      <c r="K6" s="219">
        <v>308</v>
      </c>
      <c r="L6" s="219">
        <v>273</v>
      </c>
      <c r="M6" s="220">
        <v>202</v>
      </c>
      <c r="N6" s="220">
        <v>457</v>
      </c>
      <c r="O6" s="220">
        <v>113</v>
      </c>
      <c r="P6" s="220">
        <v>16</v>
      </c>
      <c r="Q6" s="221">
        <v>6</v>
      </c>
      <c r="S6" s="325"/>
    </row>
    <row r="7" spans="2:19" ht="18.75" customHeight="1">
      <c r="B7" s="311" t="s">
        <v>16</v>
      </c>
      <c r="C7" s="219">
        <v>34</v>
      </c>
      <c r="D7" s="222">
        <v>16</v>
      </c>
      <c r="E7" s="222">
        <v>6</v>
      </c>
      <c r="F7" s="222">
        <v>3</v>
      </c>
      <c r="G7" s="222">
        <v>5</v>
      </c>
      <c r="H7" s="222">
        <v>3</v>
      </c>
      <c r="I7" s="222">
        <v>0</v>
      </c>
      <c r="J7" s="222">
        <v>0</v>
      </c>
      <c r="K7" s="222">
        <v>0</v>
      </c>
      <c r="L7" s="222">
        <v>0</v>
      </c>
      <c r="M7" s="223">
        <v>0</v>
      </c>
      <c r="N7" s="223">
        <v>0</v>
      </c>
      <c r="O7" s="223">
        <v>0</v>
      </c>
      <c r="P7" s="223">
        <v>1</v>
      </c>
      <c r="Q7" s="224">
        <v>0</v>
      </c>
      <c r="S7" s="325"/>
    </row>
    <row r="8" spans="2:19" ht="18.75" customHeight="1">
      <c r="B8" s="311" t="s">
        <v>17</v>
      </c>
      <c r="C8" s="219">
        <v>356</v>
      </c>
      <c r="D8" s="222">
        <v>178</v>
      </c>
      <c r="E8" s="222">
        <v>68</v>
      </c>
      <c r="F8" s="222">
        <v>37</v>
      </c>
      <c r="G8" s="222">
        <v>32</v>
      </c>
      <c r="H8" s="222">
        <v>25</v>
      </c>
      <c r="I8" s="222">
        <v>7</v>
      </c>
      <c r="J8" s="222">
        <v>6</v>
      </c>
      <c r="K8" s="222">
        <v>2</v>
      </c>
      <c r="L8" s="222">
        <v>0</v>
      </c>
      <c r="M8" s="223">
        <v>0</v>
      </c>
      <c r="N8" s="223">
        <v>1</v>
      </c>
      <c r="O8" s="223">
        <v>0</v>
      </c>
      <c r="P8" s="223">
        <v>0</v>
      </c>
      <c r="Q8" s="224">
        <v>0</v>
      </c>
      <c r="S8" s="325"/>
    </row>
    <row r="9" spans="2:19" ht="18.75" customHeight="1">
      <c r="B9" s="311" t="s">
        <v>18</v>
      </c>
      <c r="C9" s="219">
        <v>1607</v>
      </c>
      <c r="D9" s="222">
        <v>452</v>
      </c>
      <c r="E9" s="222">
        <v>399</v>
      </c>
      <c r="F9" s="222">
        <v>232</v>
      </c>
      <c r="G9" s="222">
        <v>185</v>
      </c>
      <c r="H9" s="222">
        <v>115</v>
      </c>
      <c r="I9" s="222">
        <v>89</v>
      </c>
      <c r="J9" s="222">
        <v>57</v>
      </c>
      <c r="K9" s="222">
        <v>32</v>
      </c>
      <c r="L9" s="222">
        <v>14</v>
      </c>
      <c r="M9" s="223">
        <v>14</v>
      </c>
      <c r="N9" s="223">
        <v>15</v>
      </c>
      <c r="O9" s="223">
        <v>1</v>
      </c>
      <c r="P9" s="223">
        <v>1</v>
      </c>
      <c r="Q9" s="224">
        <v>1</v>
      </c>
      <c r="S9" s="325"/>
    </row>
    <row r="10" spans="2:19" ht="18.75" customHeight="1">
      <c r="B10" s="311" t="s">
        <v>19</v>
      </c>
      <c r="C10" s="219">
        <v>2699</v>
      </c>
      <c r="D10" s="222">
        <v>350</v>
      </c>
      <c r="E10" s="222">
        <v>384</v>
      </c>
      <c r="F10" s="222">
        <v>350</v>
      </c>
      <c r="G10" s="222">
        <v>335</v>
      </c>
      <c r="H10" s="222">
        <v>300</v>
      </c>
      <c r="I10" s="222">
        <v>285</v>
      </c>
      <c r="J10" s="222">
        <v>216</v>
      </c>
      <c r="K10" s="222">
        <v>152</v>
      </c>
      <c r="L10" s="222">
        <v>108</v>
      </c>
      <c r="M10" s="223">
        <v>74</v>
      </c>
      <c r="N10" s="223">
        <v>132</v>
      </c>
      <c r="O10" s="223">
        <v>10</v>
      </c>
      <c r="P10" s="223">
        <v>0</v>
      </c>
      <c r="Q10" s="224">
        <v>3</v>
      </c>
      <c r="S10" s="325"/>
    </row>
    <row r="11" spans="2:19" ht="18.75" customHeight="1">
      <c r="B11" s="311" t="s">
        <v>20</v>
      </c>
      <c r="C11" s="219">
        <v>1488</v>
      </c>
      <c r="D11" s="222">
        <v>138</v>
      </c>
      <c r="E11" s="222">
        <v>109</v>
      </c>
      <c r="F11" s="222">
        <v>101</v>
      </c>
      <c r="G11" s="222">
        <v>120</v>
      </c>
      <c r="H11" s="222">
        <v>120</v>
      </c>
      <c r="I11" s="222">
        <v>108</v>
      </c>
      <c r="J11" s="222">
        <v>128</v>
      </c>
      <c r="K11" s="222">
        <v>108</v>
      </c>
      <c r="L11" s="222">
        <v>129</v>
      </c>
      <c r="M11" s="223">
        <v>99</v>
      </c>
      <c r="N11" s="223">
        <v>255</v>
      </c>
      <c r="O11" s="223">
        <v>65</v>
      </c>
      <c r="P11" s="223">
        <v>6</v>
      </c>
      <c r="Q11" s="224">
        <v>2</v>
      </c>
      <c r="S11" s="325"/>
    </row>
    <row r="12" spans="2:19" ht="18.75" customHeight="1">
      <c r="B12" s="311" t="s">
        <v>21</v>
      </c>
      <c r="C12" s="219">
        <v>244</v>
      </c>
      <c r="D12" s="222">
        <v>20</v>
      </c>
      <c r="E12" s="222">
        <v>28</v>
      </c>
      <c r="F12" s="222">
        <v>10</v>
      </c>
      <c r="G12" s="222">
        <v>13</v>
      </c>
      <c r="H12" s="222">
        <v>12</v>
      </c>
      <c r="I12" s="222">
        <v>12</v>
      </c>
      <c r="J12" s="222">
        <v>9</v>
      </c>
      <c r="K12" s="222">
        <v>14</v>
      </c>
      <c r="L12" s="222">
        <v>21</v>
      </c>
      <c r="M12" s="223">
        <v>15</v>
      </c>
      <c r="N12" s="223">
        <v>49</v>
      </c>
      <c r="O12" s="223">
        <v>34</v>
      </c>
      <c r="P12" s="223">
        <v>7</v>
      </c>
      <c r="Q12" s="224">
        <v>0</v>
      </c>
      <c r="S12" s="325"/>
    </row>
    <row r="13" spans="2:19" ht="18.75" customHeight="1">
      <c r="B13" s="311" t="s">
        <v>22</v>
      </c>
      <c r="C13" s="219">
        <v>25</v>
      </c>
      <c r="D13" s="222">
        <v>0</v>
      </c>
      <c r="E13" s="222">
        <v>3</v>
      </c>
      <c r="F13" s="222">
        <v>7</v>
      </c>
      <c r="G13" s="222">
        <v>3</v>
      </c>
      <c r="H13" s="222">
        <v>1</v>
      </c>
      <c r="I13" s="222">
        <v>0</v>
      </c>
      <c r="J13" s="222">
        <v>1</v>
      </c>
      <c r="K13" s="222">
        <v>0</v>
      </c>
      <c r="L13" s="222">
        <v>1</v>
      </c>
      <c r="M13" s="223">
        <v>0</v>
      </c>
      <c r="N13" s="223">
        <v>5</v>
      </c>
      <c r="O13" s="223">
        <v>3</v>
      </c>
      <c r="P13" s="223">
        <v>1</v>
      </c>
      <c r="Q13" s="224">
        <v>0</v>
      </c>
      <c r="S13" s="325"/>
    </row>
    <row r="14" spans="2:19" ht="18.75" customHeight="1">
      <c r="B14" s="311" t="s">
        <v>25</v>
      </c>
      <c r="C14" s="219">
        <v>3</v>
      </c>
      <c r="D14" s="222">
        <v>1</v>
      </c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2</v>
      </c>
      <c r="K14" s="222">
        <v>0</v>
      </c>
      <c r="L14" s="222">
        <v>0</v>
      </c>
      <c r="M14" s="223">
        <v>0</v>
      </c>
      <c r="N14" s="223">
        <v>0</v>
      </c>
      <c r="O14" s="223">
        <v>0</v>
      </c>
      <c r="P14" s="223">
        <v>0</v>
      </c>
      <c r="Q14" s="224">
        <v>0</v>
      </c>
      <c r="S14" s="325"/>
    </row>
    <row r="15" spans="2:19" ht="15" customHeight="1">
      <c r="B15" s="311"/>
      <c r="C15" s="424" t="s">
        <v>196</v>
      </c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6"/>
      <c r="S15" s="325"/>
    </row>
    <row r="16" spans="2:19" ht="18.75" customHeight="1">
      <c r="B16" s="311" t="s">
        <v>84</v>
      </c>
      <c r="C16" s="219">
        <v>259</v>
      </c>
      <c r="D16" s="219">
        <v>94</v>
      </c>
      <c r="E16" s="219">
        <v>50</v>
      </c>
      <c r="F16" s="219">
        <v>25</v>
      </c>
      <c r="G16" s="219">
        <v>22</v>
      </c>
      <c r="H16" s="219">
        <v>18</v>
      </c>
      <c r="I16" s="219">
        <v>17</v>
      </c>
      <c r="J16" s="219">
        <v>11</v>
      </c>
      <c r="K16" s="219">
        <v>4</v>
      </c>
      <c r="L16" s="219">
        <v>3</v>
      </c>
      <c r="M16" s="220">
        <v>6</v>
      </c>
      <c r="N16" s="220">
        <v>8</v>
      </c>
      <c r="O16" s="220">
        <v>1</v>
      </c>
      <c r="P16" s="220">
        <v>0</v>
      </c>
      <c r="Q16" s="221">
        <v>0</v>
      </c>
      <c r="S16" s="325"/>
    </row>
    <row r="17" spans="2:19" ht="18.75" customHeight="1">
      <c r="B17" s="311" t="s">
        <v>16</v>
      </c>
      <c r="C17" s="219">
        <v>0</v>
      </c>
      <c r="D17" s="222">
        <v>0</v>
      </c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3">
        <v>0</v>
      </c>
      <c r="N17" s="223">
        <v>0</v>
      </c>
      <c r="O17" s="223">
        <v>0</v>
      </c>
      <c r="P17" s="223">
        <v>0</v>
      </c>
      <c r="Q17" s="224">
        <v>0</v>
      </c>
      <c r="S17" s="325"/>
    </row>
    <row r="18" spans="2:19" ht="18.75" customHeight="1">
      <c r="B18" s="311" t="s">
        <v>17</v>
      </c>
      <c r="C18" s="219">
        <v>2</v>
      </c>
      <c r="D18" s="222">
        <v>0</v>
      </c>
      <c r="E18" s="222">
        <v>0</v>
      </c>
      <c r="F18" s="222">
        <v>1</v>
      </c>
      <c r="G18" s="222">
        <v>1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3">
        <v>0</v>
      </c>
      <c r="N18" s="223">
        <v>0</v>
      </c>
      <c r="O18" s="223">
        <v>0</v>
      </c>
      <c r="P18" s="223">
        <v>0</v>
      </c>
      <c r="Q18" s="224">
        <v>0</v>
      </c>
      <c r="S18" s="325"/>
    </row>
    <row r="19" spans="2:19" ht="18.75" customHeight="1">
      <c r="B19" s="311" t="s">
        <v>18</v>
      </c>
      <c r="C19" s="219">
        <v>17</v>
      </c>
      <c r="D19" s="222">
        <v>7</v>
      </c>
      <c r="E19" s="222">
        <v>4</v>
      </c>
      <c r="F19" s="222">
        <v>1</v>
      </c>
      <c r="G19" s="222">
        <v>3</v>
      </c>
      <c r="H19" s="222">
        <v>0</v>
      </c>
      <c r="I19" s="222">
        <v>0</v>
      </c>
      <c r="J19" s="222">
        <v>2</v>
      </c>
      <c r="K19" s="222">
        <v>0</v>
      </c>
      <c r="L19" s="222">
        <v>0</v>
      </c>
      <c r="M19" s="223">
        <v>0</v>
      </c>
      <c r="N19" s="223">
        <v>0</v>
      </c>
      <c r="O19" s="223">
        <v>0</v>
      </c>
      <c r="P19" s="223">
        <v>0</v>
      </c>
      <c r="Q19" s="224">
        <v>0</v>
      </c>
      <c r="S19" s="325"/>
    </row>
    <row r="20" spans="2:19" ht="18.75" customHeight="1">
      <c r="B20" s="311" t="s">
        <v>19</v>
      </c>
      <c r="C20" s="219">
        <v>77</v>
      </c>
      <c r="D20" s="222">
        <v>38</v>
      </c>
      <c r="E20" s="222">
        <v>14</v>
      </c>
      <c r="F20" s="222">
        <v>7</v>
      </c>
      <c r="G20" s="222">
        <v>3</v>
      </c>
      <c r="H20" s="222">
        <v>6</v>
      </c>
      <c r="I20" s="222">
        <v>3</v>
      </c>
      <c r="J20" s="222">
        <v>3</v>
      </c>
      <c r="K20" s="222">
        <v>1</v>
      </c>
      <c r="L20" s="222">
        <v>1</v>
      </c>
      <c r="M20" s="223">
        <v>1</v>
      </c>
      <c r="N20" s="223">
        <v>0</v>
      </c>
      <c r="O20" s="223">
        <v>0</v>
      </c>
      <c r="P20" s="223">
        <v>0</v>
      </c>
      <c r="Q20" s="224">
        <v>0</v>
      </c>
      <c r="S20" s="325"/>
    </row>
    <row r="21" spans="2:19" ht="18.75" customHeight="1">
      <c r="B21" s="311" t="s">
        <v>20</v>
      </c>
      <c r="C21" s="219">
        <v>107</v>
      </c>
      <c r="D21" s="222">
        <v>37</v>
      </c>
      <c r="E21" s="222">
        <v>20</v>
      </c>
      <c r="F21" s="222">
        <v>10</v>
      </c>
      <c r="G21" s="222">
        <v>7</v>
      </c>
      <c r="H21" s="222">
        <v>7</v>
      </c>
      <c r="I21" s="222">
        <v>7</v>
      </c>
      <c r="J21" s="222">
        <v>5</v>
      </c>
      <c r="K21" s="222">
        <v>3</v>
      </c>
      <c r="L21" s="222">
        <v>1</v>
      </c>
      <c r="M21" s="223">
        <v>2</v>
      </c>
      <c r="N21" s="223">
        <v>7</v>
      </c>
      <c r="O21" s="223">
        <v>1</v>
      </c>
      <c r="P21" s="223">
        <v>0</v>
      </c>
      <c r="Q21" s="224">
        <v>0</v>
      </c>
      <c r="S21" s="325"/>
    </row>
    <row r="22" spans="2:19" ht="18.75" customHeight="1">
      <c r="B22" s="311" t="s">
        <v>21</v>
      </c>
      <c r="C22" s="219">
        <v>48</v>
      </c>
      <c r="D22" s="222">
        <v>10</v>
      </c>
      <c r="E22" s="222">
        <v>11</v>
      </c>
      <c r="F22" s="222">
        <v>4</v>
      </c>
      <c r="G22" s="222">
        <v>8</v>
      </c>
      <c r="H22" s="222">
        <v>4</v>
      </c>
      <c r="I22" s="222">
        <v>5</v>
      </c>
      <c r="J22" s="222">
        <v>1</v>
      </c>
      <c r="K22" s="222">
        <v>0</v>
      </c>
      <c r="L22" s="222">
        <v>1</v>
      </c>
      <c r="M22" s="223">
        <v>3</v>
      </c>
      <c r="N22" s="223">
        <v>1</v>
      </c>
      <c r="O22" s="223">
        <v>0</v>
      </c>
      <c r="P22" s="223">
        <v>0</v>
      </c>
      <c r="Q22" s="224">
        <v>0</v>
      </c>
      <c r="S22" s="325"/>
    </row>
    <row r="23" spans="2:19" ht="18.75" customHeight="1">
      <c r="B23" s="311" t="s">
        <v>22</v>
      </c>
      <c r="C23" s="219">
        <v>7</v>
      </c>
      <c r="D23" s="222">
        <v>2</v>
      </c>
      <c r="E23" s="222">
        <v>0</v>
      </c>
      <c r="F23" s="222">
        <v>2</v>
      </c>
      <c r="G23" s="222">
        <v>0</v>
      </c>
      <c r="H23" s="222">
        <v>1</v>
      </c>
      <c r="I23" s="222">
        <v>2</v>
      </c>
      <c r="J23" s="222">
        <v>0</v>
      </c>
      <c r="K23" s="222">
        <v>0</v>
      </c>
      <c r="L23" s="222">
        <v>0</v>
      </c>
      <c r="M23" s="223">
        <v>0</v>
      </c>
      <c r="N23" s="223">
        <v>0</v>
      </c>
      <c r="O23" s="223">
        <v>0</v>
      </c>
      <c r="P23" s="223">
        <v>0</v>
      </c>
      <c r="Q23" s="224">
        <v>0</v>
      </c>
      <c r="S23" s="325"/>
    </row>
    <row r="24" spans="2:19" ht="18.75" customHeight="1">
      <c r="B24" s="311" t="s">
        <v>25</v>
      </c>
      <c r="C24" s="219">
        <v>1</v>
      </c>
      <c r="D24" s="222">
        <v>0</v>
      </c>
      <c r="E24" s="222">
        <v>1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222">
        <v>0</v>
      </c>
      <c r="M24" s="223">
        <v>0</v>
      </c>
      <c r="N24" s="223">
        <v>0</v>
      </c>
      <c r="O24" s="223">
        <v>0</v>
      </c>
      <c r="P24" s="223">
        <v>0</v>
      </c>
      <c r="Q24" s="224">
        <v>0</v>
      </c>
      <c r="S24" s="325"/>
    </row>
    <row r="25" spans="2:19" ht="15" customHeight="1">
      <c r="B25" s="311"/>
      <c r="C25" s="424" t="s">
        <v>126</v>
      </c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6"/>
      <c r="S25" s="325"/>
    </row>
    <row r="26" spans="2:19" ht="18.75" customHeight="1">
      <c r="B26" s="313" t="s">
        <v>84</v>
      </c>
      <c r="C26" s="225">
        <v>813</v>
      </c>
      <c r="D26" s="225">
        <v>85</v>
      </c>
      <c r="E26" s="225">
        <v>67</v>
      </c>
      <c r="F26" s="225">
        <v>72</v>
      </c>
      <c r="G26" s="225">
        <v>36</v>
      </c>
      <c r="H26" s="225">
        <v>37</v>
      </c>
      <c r="I26" s="225">
        <v>38</v>
      </c>
      <c r="J26" s="225">
        <v>13</v>
      </c>
      <c r="K26" s="225">
        <v>14</v>
      </c>
      <c r="L26" s="225">
        <v>17</v>
      </c>
      <c r="M26" s="226">
        <v>11</v>
      </c>
      <c r="N26" s="226">
        <v>34</v>
      </c>
      <c r="O26" s="226">
        <v>13</v>
      </c>
      <c r="P26" s="226">
        <v>3</v>
      </c>
      <c r="Q26" s="227">
        <v>373</v>
      </c>
      <c r="S26" s="325"/>
    </row>
    <row r="27" spans="2:17" ht="12.75" customHeight="1">
      <c r="B27" s="28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</row>
    <row r="28" spans="1:18" ht="12.7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35"/>
      <c r="R28" s="109"/>
    </row>
    <row r="29" spans="1:18" ht="15.75" customHeight="1" thickTop="1">
      <c r="A29" s="110"/>
      <c r="B29" s="108" t="str">
        <f>'C1'!B54</f>
        <v>(Last Updated 30/11/2020)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09"/>
    </row>
    <row r="30" spans="1:18" ht="5.25" customHeight="1">
      <c r="A30" s="112"/>
      <c r="B30" s="11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09"/>
    </row>
    <row r="31" spans="1:18" ht="18" customHeight="1">
      <c r="A31" s="114"/>
      <c r="B31" s="339" t="str">
        <f>'C1'!B56</f>
        <v>COPYRIGHT © :2020, REPUBLIC OF CYPRUS, STATISTICAL SERVICE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09"/>
    </row>
  </sheetData>
  <sheetProtection/>
  <mergeCells count="6">
    <mergeCell ref="C5:Q5"/>
    <mergeCell ref="C15:Q15"/>
    <mergeCell ref="C25:Q25"/>
    <mergeCell ref="C3:C4"/>
    <mergeCell ref="D3:Q3"/>
    <mergeCell ref="B3:B4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72" r:id="rId2"/>
  <ignoredErrors>
    <ignoredError sqref="D4:L4" numberStoredAsText="1"/>
    <ignoredError sqref="N4" twoDigitTextYear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4.125" style="96" customWidth="1"/>
    <col min="3" max="3" width="14.625" style="96" customWidth="1"/>
    <col min="4" max="15" width="12.875" style="117" customWidth="1"/>
    <col min="16" max="16" width="2.125" style="96" customWidth="1"/>
    <col min="17" max="16384" width="10.75390625" style="96" customWidth="1"/>
  </cols>
  <sheetData>
    <row r="1" spans="2:16" ht="37.5" customHeight="1" thickBot="1">
      <c r="B1" s="4" t="s">
        <v>291</v>
      </c>
      <c r="C1" s="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7"/>
      <c r="P1" s="109"/>
    </row>
    <row r="2" spans="2:16" ht="19.5" customHeight="1" thickTop="1">
      <c r="B2" s="9"/>
      <c r="C2" s="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2"/>
      <c r="P2" s="109"/>
    </row>
    <row r="3" spans="2:15" ht="15" customHeight="1">
      <c r="B3" s="261" t="s">
        <v>197</v>
      </c>
      <c r="C3" s="307" t="s">
        <v>84</v>
      </c>
      <c r="D3" s="307" t="s">
        <v>198</v>
      </c>
      <c r="E3" s="308" t="s">
        <v>199</v>
      </c>
      <c r="F3" s="308" t="s">
        <v>200</v>
      </c>
      <c r="G3" s="308" t="s">
        <v>201</v>
      </c>
      <c r="H3" s="308" t="s">
        <v>202</v>
      </c>
      <c r="I3" s="308" t="s">
        <v>203</v>
      </c>
      <c r="J3" s="308" t="s">
        <v>204</v>
      </c>
      <c r="K3" s="308" t="s">
        <v>205</v>
      </c>
      <c r="L3" s="308" t="s">
        <v>206</v>
      </c>
      <c r="M3" s="308" t="s">
        <v>207</v>
      </c>
      <c r="N3" s="308" t="s">
        <v>208</v>
      </c>
      <c r="O3" s="315" t="s">
        <v>209</v>
      </c>
    </row>
    <row r="4" spans="2:17" ht="18.75" customHeight="1">
      <c r="B4" s="311">
        <v>1</v>
      </c>
      <c r="C4" s="264">
        <v>266</v>
      </c>
      <c r="D4" s="69">
        <v>14</v>
      </c>
      <c r="E4" s="69">
        <v>29</v>
      </c>
      <c r="F4" s="69">
        <v>26</v>
      </c>
      <c r="G4" s="69">
        <v>16</v>
      </c>
      <c r="H4" s="69">
        <v>24</v>
      </c>
      <c r="I4" s="69">
        <v>15</v>
      </c>
      <c r="J4" s="121">
        <v>25</v>
      </c>
      <c r="K4" s="121">
        <v>36</v>
      </c>
      <c r="L4" s="121">
        <v>9</v>
      </c>
      <c r="M4" s="121">
        <v>20</v>
      </c>
      <c r="N4" s="121">
        <v>36</v>
      </c>
      <c r="O4" s="60">
        <v>16</v>
      </c>
      <c r="Q4" s="325"/>
    </row>
    <row r="5" spans="2:17" ht="18.75" customHeight="1">
      <c r="B5" s="311">
        <v>2</v>
      </c>
      <c r="C5" s="163">
        <v>338</v>
      </c>
      <c r="D5" s="69">
        <v>30</v>
      </c>
      <c r="E5" s="69">
        <v>29</v>
      </c>
      <c r="F5" s="69">
        <v>20</v>
      </c>
      <c r="G5" s="69">
        <v>36</v>
      </c>
      <c r="H5" s="69">
        <v>34</v>
      </c>
      <c r="I5" s="69">
        <v>7</v>
      </c>
      <c r="J5" s="69">
        <v>30</v>
      </c>
      <c r="K5" s="69">
        <v>22</v>
      </c>
      <c r="L5" s="69">
        <v>34</v>
      </c>
      <c r="M5" s="69">
        <v>41</v>
      </c>
      <c r="N5" s="69">
        <v>21</v>
      </c>
      <c r="O5" s="60">
        <v>34</v>
      </c>
      <c r="Q5" s="325"/>
    </row>
    <row r="6" spans="2:17" ht="18.75" customHeight="1">
      <c r="B6" s="311">
        <v>3</v>
      </c>
      <c r="C6" s="163">
        <v>297</v>
      </c>
      <c r="D6" s="69">
        <v>32</v>
      </c>
      <c r="E6" s="69">
        <v>14</v>
      </c>
      <c r="F6" s="69">
        <v>12</v>
      </c>
      <c r="G6" s="69">
        <v>27</v>
      </c>
      <c r="H6" s="69">
        <v>29</v>
      </c>
      <c r="I6" s="69">
        <v>24</v>
      </c>
      <c r="J6" s="69">
        <v>13</v>
      </c>
      <c r="K6" s="69">
        <v>30</v>
      </c>
      <c r="L6" s="69">
        <v>30</v>
      </c>
      <c r="M6" s="69">
        <v>33</v>
      </c>
      <c r="N6" s="69">
        <v>22</v>
      </c>
      <c r="O6" s="60">
        <v>31</v>
      </c>
      <c r="Q6" s="325"/>
    </row>
    <row r="7" spans="2:17" ht="18.75" customHeight="1">
      <c r="B7" s="311">
        <v>4</v>
      </c>
      <c r="C7" s="163">
        <v>332</v>
      </c>
      <c r="D7" s="69">
        <v>23</v>
      </c>
      <c r="E7" s="69">
        <v>28</v>
      </c>
      <c r="F7" s="69">
        <v>28</v>
      </c>
      <c r="G7" s="69">
        <v>30</v>
      </c>
      <c r="H7" s="69">
        <v>22</v>
      </c>
      <c r="I7" s="69">
        <v>20</v>
      </c>
      <c r="J7" s="69">
        <v>32</v>
      </c>
      <c r="K7" s="69">
        <v>24</v>
      </c>
      <c r="L7" s="69">
        <v>32</v>
      </c>
      <c r="M7" s="69">
        <v>40</v>
      </c>
      <c r="N7" s="69">
        <v>28</v>
      </c>
      <c r="O7" s="60">
        <v>25</v>
      </c>
      <c r="Q7" s="325"/>
    </row>
    <row r="8" spans="2:17" ht="18.75" customHeight="1">
      <c r="B8" s="311">
        <v>5</v>
      </c>
      <c r="C8" s="163">
        <v>324</v>
      </c>
      <c r="D8" s="69">
        <v>19</v>
      </c>
      <c r="E8" s="69">
        <v>27</v>
      </c>
      <c r="F8" s="69">
        <v>29</v>
      </c>
      <c r="G8" s="69">
        <v>26</v>
      </c>
      <c r="H8" s="69">
        <v>15</v>
      </c>
      <c r="I8" s="69">
        <v>22</v>
      </c>
      <c r="J8" s="69">
        <v>33</v>
      </c>
      <c r="K8" s="69">
        <v>40</v>
      </c>
      <c r="L8" s="69">
        <v>44</v>
      </c>
      <c r="M8" s="69">
        <v>15</v>
      </c>
      <c r="N8" s="69">
        <v>26</v>
      </c>
      <c r="O8" s="60">
        <v>28</v>
      </c>
      <c r="Q8" s="325"/>
    </row>
    <row r="9" spans="2:17" ht="18.75" customHeight="1">
      <c r="B9" s="311">
        <v>6</v>
      </c>
      <c r="C9" s="163">
        <v>341</v>
      </c>
      <c r="D9" s="69">
        <v>18</v>
      </c>
      <c r="E9" s="69">
        <v>26</v>
      </c>
      <c r="F9" s="69">
        <v>21</v>
      </c>
      <c r="G9" s="69">
        <v>20</v>
      </c>
      <c r="H9" s="69">
        <v>36</v>
      </c>
      <c r="I9" s="69">
        <v>31</v>
      </c>
      <c r="J9" s="69">
        <v>29</v>
      </c>
      <c r="K9" s="69">
        <v>32</v>
      </c>
      <c r="L9" s="69">
        <v>42</v>
      </c>
      <c r="M9" s="69">
        <v>16</v>
      </c>
      <c r="N9" s="69">
        <v>37</v>
      </c>
      <c r="O9" s="60">
        <v>33</v>
      </c>
      <c r="Q9" s="325"/>
    </row>
    <row r="10" spans="2:17" ht="18.75" customHeight="1">
      <c r="B10" s="311">
        <v>7</v>
      </c>
      <c r="C10" s="163">
        <v>306</v>
      </c>
      <c r="D10" s="69">
        <v>39</v>
      </c>
      <c r="E10" s="69">
        <v>17</v>
      </c>
      <c r="F10" s="69">
        <v>31</v>
      </c>
      <c r="G10" s="69">
        <v>15</v>
      </c>
      <c r="H10" s="69">
        <v>29</v>
      </c>
      <c r="I10" s="69">
        <v>24</v>
      </c>
      <c r="J10" s="69">
        <v>17</v>
      </c>
      <c r="K10" s="69">
        <v>36</v>
      </c>
      <c r="L10" s="69">
        <v>23</v>
      </c>
      <c r="M10" s="69">
        <v>30</v>
      </c>
      <c r="N10" s="69">
        <v>28</v>
      </c>
      <c r="O10" s="60">
        <v>17</v>
      </c>
      <c r="Q10" s="325"/>
    </row>
    <row r="11" spans="2:17" ht="18.75" customHeight="1">
      <c r="B11" s="311">
        <v>8</v>
      </c>
      <c r="C11" s="163">
        <v>334</v>
      </c>
      <c r="D11" s="69">
        <v>24</v>
      </c>
      <c r="E11" s="69">
        <v>29</v>
      </c>
      <c r="F11" s="69">
        <v>46</v>
      </c>
      <c r="G11" s="69">
        <v>30</v>
      </c>
      <c r="H11" s="69">
        <v>19</v>
      </c>
      <c r="I11" s="69">
        <v>15</v>
      </c>
      <c r="J11" s="69">
        <v>41</v>
      </c>
      <c r="K11" s="69">
        <v>36</v>
      </c>
      <c r="L11" s="69">
        <v>14</v>
      </c>
      <c r="M11" s="69">
        <v>30</v>
      </c>
      <c r="N11" s="69">
        <v>35</v>
      </c>
      <c r="O11" s="60">
        <v>15</v>
      </c>
      <c r="Q11" s="325"/>
    </row>
    <row r="12" spans="2:17" ht="18.75" customHeight="1">
      <c r="B12" s="311">
        <v>9</v>
      </c>
      <c r="C12" s="163">
        <v>342</v>
      </c>
      <c r="D12" s="69">
        <v>26</v>
      </c>
      <c r="E12" s="69">
        <v>20</v>
      </c>
      <c r="F12" s="69">
        <v>17</v>
      </c>
      <c r="G12" s="69">
        <v>26</v>
      </c>
      <c r="H12" s="69">
        <v>24</v>
      </c>
      <c r="I12" s="69">
        <v>20</v>
      </c>
      <c r="J12" s="69">
        <v>28</v>
      </c>
      <c r="K12" s="69">
        <v>41</v>
      </c>
      <c r="L12" s="69">
        <v>47</v>
      </c>
      <c r="M12" s="69">
        <v>30</v>
      </c>
      <c r="N12" s="69">
        <v>20</v>
      </c>
      <c r="O12" s="60">
        <v>43</v>
      </c>
      <c r="Q12" s="325"/>
    </row>
    <row r="13" spans="2:17" ht="18.75" customHeight="1">
      <c r="B13" s="311">
        <v>10</v>
      </c>
      <c r="C13" s="163">
        <v>334</v>
      </c>
      <c r="D13" s="69">
        <v>28</v>
      </c>
      <c r="E13" s="69">
        <v>18</v>
      </c>
      <c r="F13" s="69">
        <v>12</v>
      </c>
      <c r="G13" s="69">
        <v>25</v>
      </c>
      <c r="H13" s="69">
        <v>32</v>
      </c>
      <c r="I13" s="69">
        <v>34</v>
      </c>
      <c r="J13" s="69">
        <v>31</v>
      </c>
      <c r="K13" s="69">
        <v>35</v>
      </c>
      <c r="L13" s="69">
        <v>39</v>
      </c>
      <c r="M13" s="69">
        <v>40</v>
      </c>
      <c r="N13" s="69">
        <v>15</v>
      </c>
      <c r="O13" s="60">
        <v>25</v>
      </c>
      <c r="Q13" s="325"/>
    </row>
    <row r="14" spans="2:17" ht="18.75" customHeight="1">
      <c r="B14" s="311">
        <v>11</v>
      </c>
      <c r="C14" s="163">
        <v>326</v>
      </c>
      <c r="D14" s="69">
        <v>38</v>
      </c>
      <c r="E14" s="69">
        <v>33</v>
      </c>
      <c r="F14" s="69">
        <v>13</v>
      </c>
      <c r="G14" s="69">
        <v>24</v>
      </c>
      <c r="H14" s="69">
        <v>21</v>
      </c>
      <c r="I14" s="69">
        <v>27</v>
      </c>
      <c r="J14" s="69">
        <v>20</v>
      </c>
      <c r="K14" s="69">
        <v>25</v>
      </c>
      <c r="L14" s="69">
        <v>32</v>
      </c>
      <c r="M14" s="69">
        <v>35</v>
      </c>
      <c r="N14" s="69">
        <v>32</v>
      </c>
      <c r="O14" s="60">
        <v>26</v>
      </c>
      <c r="Q14" s="325"/>
    </row>
    <row r="15" spans="2:17" ht="18.75" customHeight="1">
      <c r="B15" s="311">
        <v>12</v>
      </c>
      <c r="C15" s="163">
        <v>383</v>
      </c>
      <c r="D15" s="69">
        <v>17</v>
      </c>
      <c r="E15" s="69">
        <v>32</v>
      </c>
      <c r="F15" s="69">
        <v>33</v>
      </c>
      <c r="G15" s="69">
        <v>30</v>
      </c>
      <c r="H15" s="69">
        <v>21</v>
      </c>
      <c r="I15" s="69">
        <v>33</v>
      </c>
      <c r="J15" s="69">
        <v>39</v>
      </c>
      <c r="K15" s="69">
        <v>44</v>
      </c>
      <c r="L15" s="69">
        <v>36</v>
      </c>
      <c r="M15" s="69">
        <v>19</v>
      </c>
      <c r="N15" s="69">
        <v>36</v>
      </c>
      <c r="O15" s="60">
        <v>43</v>
      </c>
      <c r="Q15" s="325"/>
    </row>
    <row r="16" spans="2:17" ht="18.75" customHeight="1">
      <c r="B16" s="311">
        <v>13</v>
      </c>
      <c r="C16" s="163">
        <v>298</v>
      </c>
      <c r="D16" s="69">
        <v>13</v>
      </c>
      <c r="E16" s="69">
        <v>18</v>
      </c>
      <c r="F16" s="69">
        <v>31</v>
      </c>
      <c r="G16" s="69">
        <v>13</v>
      </c>
      <c r="H16" s="69">
        <v>32</v>
      </c>
      <c r="I16" s="69">
        <v>28</v>
      </c>
      <c r="J16" s="69">
        <v>18</v>
      </c>
      <c r="K16" s="69">
        <v>30</v>
      </c>
      <c r="L16" s="69">
        <v>38</v>
      </c>
      <c r="M16" s="69">
        <v>20</v>
      </c>
      <c r="N16" s="69">
        <v>28</v>
      </c>
      <c r="O16" s="60">
        <v>29</v>
      </c>
      <c r="Q16" s="325"/>
    </row>
    <row r="17" spans="2:17" ht="18.75" customHeight="1">
      <c r="B17" s="311">
        <v>14</v>
      </c>
      <c r="C17" s="163">
        <v>320</v>
      </c>
      <c r="D17" s="69">
        <v>31</v>
      </c>
      <c r="E17" s="69">
        <v>37</v>
      </c>
      <c r="F17" s="69">
        <v>21</v>
      </c>
      <c r="G17" s="69">
        <v>15</v>
      </c>
      <c r="H17" s="69">
        <v>29</v>
      </c>
      <c r="I17" s="69">
        <v>37</v>
      </c>
      <c r="J17" s="69">
        <v>14</v>
      </c>
      <c r="K17" s="69">
        <v>28</v>
      </c>
      <c r="L17" s="69">
        <v>17</v>
      </c>
      <c r="M17" s="69">
        <v>38</v>
      </c>
      <c r="N17" s="69">
        <v>28</v>
      </c>
      <c r="O17" s="60">
        <v>25</v>
      </c>
      <c r="Q17" s="325"/>
    </row>
    <row r="18" spans="2:17" ht="18.75" customHeight="1">
      <c r="B18" s="311">
        <v>15</v>
      </c>
      <c r="C18" s="163">
        <v>297</v>
      </c>
      <c r="D18" s="69">
        <v>30</v>
      </c>
      <c r="E18" s="69">
        <v>24</v>
      </c>
      <c r="F18" s="69">
        <v>27</v>
      </c>
      <c r="G18" s="69">
        <v>27</v>
      </c>
      <c r="H18" s="69">
        <v>32</v>
      </c>
      <c r="I18" s="69">
        <v>21</v>
      </c>
      <c r="J18" s="69">
        <v>19</v>
      </c>
      <c r="K18" s="69">
        <v>15</v>
      </c>
      <c r="L18" s="69">
        <v>20</v>
      </c>
      <c r="M18" s="69">
        <v>30</v>
      </c>
      <c r="N18" s="69">
        <v>32</v>
      </c>
      <c r="O18" s="60">
        <v>20</v>
      </c>
      <c r="Q18" s="325"/>
    </row>
    <row r="19" spans="2:17" ht="18.75" customHeight="1">
      <c r="B19" s="311">
        <v>16</v>
      </c>
      <c r="C19" s="163">
        <v>311</v>
      </c>
      <c r="D19" s="69">
        <v>28</v>
      </c>
      <c r="E19" s="69">
        <v>22</v>
      </c>
      <c r="F19" s="69">
        <v>26</v>
      </c>
      <c r="G19" s="69">
        <v>19</v>
      </c>
      <c r="H19" s="69">
        <v>25</v>
      </c>
      <c r="I19" s="69">
        <v>14</v>
      </c>
      <c r="J19" s="69">
        <v>39</v>
      </c>
      <c r="K19" s="69">
        <v>17</v>
      </c>
      <c r="L19" s="69">
        <v>31</v>
      </c>
      <c r="M19" s="69">
        <v>36</v>
      </c>
      <c r="N19" s="69">
        <v>19</v>
      </c>
      <c r="O19" s="60">
        <v>35</v>
      </c>
      <c r="Q19" s="325"/>
    </row>
    <row r="20" spans="2:17" ht="18.75" customHeight="1">
      <c r="B20" s="311">
        <v>17</v>
      </c>
      <c r="C20" s="163">
        <v>265</v>
      </c>
      <c r="D20" s="69">
        <v>24</v>
      </c>
      <c r="E20" s="69">
        <v>8</v>
      </c>
      <c r="F20" s="69">
        <v>9</v>
      </c>
      <c r="G20" s="69">
        <v>25</v>
      </c>
      <c r="H20" s="69">
        <v>32</v>
      </c>
      <c r="I20" s="69">
        <v>15</v>
      </c>
      <c r="J20" s="69">
        <v>35</v>
      </c>
      <c r="K20" s="69">
        <v>14</v>
      </c>
      <c r="L20" s="69">
        <v>33</v>
      </c>
      <c r="M20" s="69">
        <v>26</v>
      </c>
      <c r="N20" s="69">
        <v>14</v>
      </c>
      <c r="O20" s="60">
        <v>30</v>
      </c>
      <c r="Q20" s="325"/>
    </row>
    <row r="21" spans="2:17" ht="18.75" customHeight="1">
      <c r="B21" s="311">
        <v>18</v>
      </c>
      <c r="C21" s="163">
        <v>352</v>
      </c>
      <c r="D21" s="69">
        <v>27</v>
      </c>
      <c r="E21" s="69">
        <v>33</v>
      </c>
      <c r="F21" s="69">
        <v>30</v>
      </c>
      <c r="G21" s="69">
        <v>33</v>
      </c>
      <c r="H21" s="69">
        <v>16</v>
      </c>
      <c r="I21" s="69">
        <v>40</v>
      </c>
      <c r="J21" s="69">
        <v>33</v>
      </c>
      <c r="K21" s="69">
        <v>12</v>
      </c>
      <c r="L21" s="69">
        <v>23</v>
      </c>
      <c r="M21" s="69">
        <v>41</v>
      </c>
      <c r="N21" s="69">
        <v>33</v>
      </c>
      <c r="O21" s="60">
        <v>31</v>
      </c>
      <c r="Q21" s="325"/>
    </row>
    <row r="22" spans="2:17" ht="18.75" customHeight="1">
      <c r="B22" s="311">
        <v>19</v>
      </c>
      <c r="C22" s="163">
        <v>356</v>
      </c>
      <c r="D22" s="69">
        <v>19</v>
      </c>
      <c r="E22" s="69">
        <v>14</v>
      </c>
      <c r="F22" s="69">
        <v>27</v>
      </c>
      <c r="G22" s="69">
        <v>40</v>
      </c>
      <c r="H22" s="69">
        <v>17</v>
      </c>
      <c r="I22" s="69">
        <v>38</v>
      </c>
      <c r="J22" s="69">
        <v>36</v>
      </c>
      <c r="K22" s="69">
        <v>33</v>
      </c>
      <c r="L22" s="69">
        <v>39</v>
      </c>
      <c r="M22" s="69">
        <v>27</v>
      </c>
      <c r="N22" s="69">
        <v>30</v>
      </c>
      <c r="O22" s="60">
        <v>36</v>
      </c>
      <c r="Q22" s="325"/>
    </row>
    <row r="23" spans="2:17" ht="18.75" customHeight="1">
      <c r="B23" s="311">
        <v>20</v>
      </c>
      <c r="C23" s="163">
        <v>313</v>
      </c>
      <c r="D23" s="69">
        <v>9</v>
      </c>
      <c r="E23" s="69">
        <v>24</v>
      </c>
      <c r="F23" s="69">
        <v>34</v>
      </c>
      <c r="G23" s="69">
        <v>16</v>
      </c>
      <c r="H23" s="69">
        <v>27</v>
      </c>
      <c r="I23" s="69">
        <v>29</v>
      </c>
      <c r="J23" s="69">
        <v>20</v>
      </c>
      <c r="K23" s="69">
        <v>36</v>
      </c>
      <c r="L23" s="69">
        <v>33</v>
      </c>
      <c r="M23" s="69">
        <v>21</v>
      </c>
      <c r="N23" s="69">
        <v>21</v>
      </c>
      <c r="O23" s="60">
        <v>43</v>
      </c>
      <c r="Q23" s="325"/>
    </row>
    <row r="24" spans="2:17" ht="18.75" customHeight="1">
      <c r="B24" s="311">
        <v>21</v>
      </c>
      <c r="C24" s="163">
        <v>290</v>
      </c>
      <c r="D24" s="69">
        <v>28</v>
      </c>
      <c r="E24" s="69">
        <v>17</v>
      </c>
      <c r="F24" s="69">
        <v>22</v>
      </c>
      <c r="G24" s="69">
        <v>12</v>
      </c>
      <c r="H24" s="69">
        <v>26</v>
      </c>
      <c r="I24" s="69">
        <v>36</v>
      </c>
      <c r="J24" s="69">
        <v>15</v>
      </c>
      <c r="K24" s="69">
        <v>28</v>
      </c>
      <c r="L24" s="69">
        <v>17</v>
      </c>
      <c r="M24" s="69">
        <v>23</v>
      </c>
      <c r="N24" s="69">
        <v>30</v>
      </c>
      <c r="O24" s="60">
        <v>36</v>
      </c>
      <c r="Q24" s="325"/>
    </row>
    <row r="25" spans="2:17" ht="18.75" customHeight="1">
      <c r="B25" s="311">
        <v>22</v>
      </c>
      <c r="C25" s="163">
        <v>276</v>
      </c>
      <c r="D25" s="69">
        <v>19</v>
      </c>
      <c r="E25" s="69">
        <v>23</v>
      </c>
      <c r="F25" s="69">
        <v>34</v>
      </c>
      <c r="G25" s="69">
        <v>24</v>
      </c>
      <c r="H25" s="69">
        <v>22</v>
      </c>
      <c r="I25" s="69">
        <v>17</v>
      </c>
      <c r="J25" s="69">
        <v>29</v>
      </c>
      <c r="K25" s="69">
        <v>27</v>
      </c>
      <c r="L25" s="69">
        <v>21</v>
      </c>
      <c r="M25" s="69">
        <v>23</v>
      </c>
      <c r="N25" s="69">
        <v>22</v>
      </c>
      <c r="O25" s="60">
        <v>15</v>
      </c>
      <c r="Q25" s="325"/>
    </row>
    <row r="26" spans="2:17" ht="18.75" customHeight="1">
      <c r="B26" s="311">
        <v>23</v>
      </c>
      <c r="C26" s="163">
        <v>317</v>
      </c>
      <c r="D26" s="69">
        <v>19</v>
      </c>
      <c r="E26" s="69">
        <v>12</v>
      </c>
      <c r="F26" s="69">
        <v>18</v>
      </c>
      <c r="G26" s="69">
        <v>37</v>
      </c>
      <c r="H26" s="69">
        <v>22</v>
      </c>
      <c r="I26" s="69">
        <v>14</v>
      </c>
      <c r="J26" s="69">
        <v>40</v>
      </c>
      <c r="K26" s="69">
        <v>30</v>
      </c>
      <c r="L26" s="69">
        <v>36</v>
      </c>
      <c r="M26" s="69">
        <v>29</v>
      </c>
      <c r="N26" s="69">
        <v>24</v>
      </c>
      <c r="O26" s="60">
        <v>36</v>
      </c>
      <c r="Q26" s="325"/>
    </row>
    <row r="27" spans="2:17" ht="18.75" customHeight="1">
      <c r="B27" s="311">
        <v>24</v>
      </c>
      <c r="C27" s="163">
        <v>297</v>
      </c>
      <c r="D27" s="69">
        <v>28</v>
      </c>
      <c r="E27" s="69">
        <v>8</v>
      </c>
      <c r="F27" s="69">
        <v>12</v>
      </c>
      <c r="G27" s="69">
        <v>32</v>
      </c>
      <c r="H27" s="69">
        <v>32</v>
      </c>
      <c r="I27" s="69">
        <v>38</v>
      </c>
      <c r="J27" s="69">
        <v>27</v>
      </c>
      <c r="K27" s="69">
        <v>20</v>
      </c>
      <c r="L27" s="69">
        <v>28</v>
      </c>
      <c r="M27" s="69">
        <v>46</v>
      </c>
      <c r="N27" s="69">
        <v>9</v>
      </c>
      <c r="O27" s="60">
        <v>17</v>
      </c>
      <c r="Q27" s="325"/>
    </row>
    <row r="28" spans="2:17" ht="18.75" customHeight="1">
      <c r="B28" s="311">
        <v>25</v>
      </c>
      <c r="C28" s="163">
        <v>288</v>
      </c>
      <c r="D28" s="69">
        <v>25</v>
      </c>
      <c r="E28" s="69">
        <v>25</v>
      </c>
      <c r="F28" s="69">
        <v>14</v>
      </c>
      <c r="G28" s="69">
        <v>28</v>
      </c>
      <c r="H28" s="69">
        <v>21</v>
      </c>
      <c r="I28" s="69">
        <v>28</v>
      </c>
      <c r="J28" s="69">
        <v>31</v>
      </c>
      <c r="K28" s="69">
        <v>10</v>
      </c>
      <c r="L28" s="69">
        <v>27</v>
      </c>
      <c r="M28" s="69">
        <v>45</v>
      </c>
      <c r="N28" s="69">
        <v>23</v>
      </c>
      <c r="O28" s="60">
        <v>11</v>
      </c>
      <c r="Q28" s="325"/>
    </row>
    <row r="29" spans="2:17" ht="18.75" customHeight="1">
      <c r="B29" s="311">
        <v>26</v>
      </c>
      <c r="C29" s="163">
        <v>298</v>
      </c>
      <c r="D29" s="69">
        <v>19</v>
      </c>
      <c r="E29" s="69">
        <v>27</v>
      </c>
      <c r="F29" s="69">
        <v>33</v>
      </c>
      <c r="G29" s="69">
        <v>14</v>
      </c>
      <c r="H29" s="69">
        <v>8</v>
      </c>
      <c r="I29" s="69">
        <v>31</v>
      </c>
      <c r="J29" s="69">
        <v>32</v>
      </c>
      <c r="K29" s="69">
        <v>35</v>
      </c>
      <c r="L29" s="69">
        <v>28</v>
      </c>
      <c r="M29" s="69">
        <v>22</v>
      </c>
      <c r="N29" s="69">
        <v>36</v>
      </c>
      <c r="O29" s="60">
        <v>13</v>
      </c>
      <c r="Q29" s="325"/>
    </row>
    <row r="30" spans="2:17" ht="18.75" customHeight="1">
      <c r="B30" s="311">
        <v>27</v>
      </c>
      <c r="C30" s="163">
        <v>278</v>
      </c>
      <c r="D30" s="69">
        <v>8</v>
      </c>
      <c r="E30" s="69">
        <v>25</v>
      </c>
      <c r="F30" s="69">
        <v>19</v>
      </c>
      <c r="G30" s="69">
        <v>10</v>
      </c>
      <c r="H30" s="69">
        <v>25</v>
      </c>
      <c r="I30" s="69">
        <v>32</v>
      </c>
      <c r="J30" s="69">
        <v>21</v>
      </c>
      <c r="K30" s="69">
        <v>31</v>
      </c>
      <c r="L30" s="69">
        <v>28</v>
      </c>
      <c r="M30" s="69">
        <v>15</v>
      </c>
      <c r="N30" s="69">
        <v>28</v>
      </c>
      <c r="O30" s="60">
        <v>36</v>
      </c>
      <c r="Q30" s="325"/>
    </row>
    <row r="31" spans="2:17" ht="18.75" customHeight="1">
      <c r="B31" s="311">
        <v>28</v>
      </c>
      <c r="C31" s="163">
        <v>297</v>
      </c>
      <c r="D31" s="69">
        <v>25</v>
      </c>
      <c r="E31" s="69">
        <v>25</v>
      </c>
      <c r="F31" s="69">
        <v>21</v>
      </c>
      <c r="G31" s="69">
        <v>12</v>
      </c>
      <c r="H31" s="69">
        <v>31</v>
      </c>
      <c r="I31" s="69">
        <v>34</v>
      </c>
      <c r="J31" s="69">
        <v>21</v>
      </c>
      <c r="K31" s="69">
        <v>36</v>
      </c>
      <c r="L31" s="69">
        <v>18</v>
      </c>
      <c r="M31" s="69">
        <v>16</v>
      </c>
      <c r="N31" s="69">
        <v>33</v>
      </c>
      <c r="O31" s="60">
        <v>25</v>
      </c>
      <c r="Q31" s="325"/>
    </row>
    <row r="32" spans="2:17" ht="18.75" customHeight="1">
      <c r="B32" s="311">
        <v>29</v>
      </c>
      <c r="C32" s="163">
        <v>286</v>
      </c>
      <c r="D32" s="69">
        <v>34</v>
      </c>
      <c r="E32" s="69">
        <v>0</v>
      </c>
      <c r="F32" s="69">
        <v>36</v>
      </c>
      <c r="G32" s="69">
        <v>16</v>
      </c>
      <c r="H32" s="69">
        <v>28</v>
      </c>
      <c r="I32" s="69">
        <v>20</v>
      </c>
      <c r="J32" s="69">
        <v>28</v>
      </c>
      <c r="K32" s="69">
        <v>33</v>
      </c>
      <c r="L32" s="69">
        <v>18</v>
      </c>
      <c r="M32" s="69">
        <v>33</v>
      </c>
      <c r="N32" s="69">
        <v>26</v>
      </c>
      <c r="O32" s="60">
        <v>14</v>
      </c>
      <c r="Q32" s="325"/>
    </row>
    <row r="33" spans="2:17" ht="18.75" customHeight="1">
      <c r="B33" s="311">
        <v>30</v>
      </c>
      <c r="C33" s="163">
        <v>303</v>
      </c>
      <c r="D33" s="69">
        <v>24</v>
      </c>
      <c r="E33" s="69">
        <v>0</v>
      </c>
      <c r="F33" s="69">
        <v>25</v>
      </c>
      <c r="G33" s="69">
        <v>37</v>
      </c>
      <c r="H33" s="69">
        <v>25</v>
      </c>
      <c r="I33" s="69">
        <v>15</v>
      </c>
      <c r="J33" s="69">
        <v>32</v>
      </c>
      <c r="K33" s="69">
        <v>41</v>
      </c>
      <c r="L33" s="69">
        <v>40</v>
      </c>
      <c r="M33" s="69">
        <v>28</v>
      </c>
      <c r="N33" s="69">
        <v>12</v>
      </c>
      <c r="O33" s="60">
        <v>24</v>
      </c>
      <c r="Q33" s="325"/>
    </row>
    <row r="34" spans="2:17" ht="18.75" customHeight="1">
      <c r="B34" s="311">
        <v>31</v>
      </c>
      <c r="C34" s="163">
        <v>183</v>
      </c>
      <c r="D34" s="69">
        <v>25</v>
      </c>
      <c r="E34" s="69">
        <v>0</v>
      </c>
      <c r="F34" s="69">
        <v>15</v>
      </c>
      <c r="G34" s="69">
        <v>0</v>
      </c>
      <c r="H34" s="69">
        <v>35</v>
      </c>
      <c r="I34" s="69">
        <v>0</v>
      </c>
      <c r="J34" s="69">
        <v>25</v>
      </c>
      <c r="K34" s="69">
        <v>32</v>
      </c>
      <c r="L34" s="69">
        <v>0</v>
      </c>
      <c r="M34" s="69">
        <v>29</v>
      </c>
      <c r="N34" s="69">
        <v>0</v>
      </c>
      <c r="O34" s="60">
        <v>22</v>
      </c>
      <c r="Q34" s="325"/>
    </row>
    <row r="35" spans="2:17" ht="18.75" customHeight="1">
      <c r="B35" s="362" t="s">
        <v>84</v>
      </c>
      <c r="C35" s="265">
        <v>9548</v>
      </c>
      <c r="D35" s="180">
        <v>743</v>
      </c>
      <c r="E35" s="180">
        <v>644</v>
      </c>
      <c r="F35" s="180">
        <v>742</v>
      </c>
      <c r="G35" s="180">
        <v>715</v>
      </c>
      <c r="H35" s="180">
        <v>791</v>
      </c>
      <c r="I35" s="180">
        <v>759</v>
      </c>
      <c r="J35" s="180">
        <v>853</v>
      </c>
      <c r="K35" s="180">
        <v>909</v>
      </c>
      <c r="L35" s="180">
        <v>877</v>
      </c>
      <c r="M35" s="180">
        <v>897</v>
      </c>
      <c r="N35" s="180">
        <v>784</v>
      </c>
      <c r="O35" s="181">
        <v>834</v>
      </c>
      <c r="Q35" s="325"/>
    </row>
    <row r="36" spans="2:16" ht="12.75" customHeight="1">
      <c r="B36" s="28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</row>
    <row r="37" spans="1:16" ht="12.7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35"/>
      <c r="P37" s="109"/>
    </row>
    <row r="38" spans="1:16" ht="15.75" customHeight="1" thickTop="1">
      <c r="A38" s="110"/>
      <c r="B38" s="108" t="str">
        <f>'C1'!B54</f>
        <v>(Last Updated 30/11/2020)</v>
      </c>
      <c r="C38" s="10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9"/>
    </row>
    <row r="39" spans="1:16" ht="5.25" customHeight="1">
      <c r="A39" s="112"/>
      <c r="B39" s="112"/>
      <c r="C39" s="11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09"/>
    </row>
    <row r="40" spans="1:16" ht="18" customHeight="1">
      <c r="A40" s="114"/>
      <c r="B40" s="339" t="str">
        <f>'C1'!B56</f>
        <v>COPYRIGHT © :2020, REPUBLIC OF CYPRUS, STATISTICAL SERVICE</v>
      </c>
      <c r="C40" s="33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09"/>
    </row>
    <row r="45" spans="4:14" ht="12"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8" spans="4:14" ht="12"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</sheetData>
  <sheetProtection/>
  <printOptions horizontalCentered="1"/>
  <pageMargins left="0.15748031496062992" right="0.15748031496062992" top="0.2755905511811024" bottom="0.2362204724409449" header="0.1968503937007874" footer="0.1968503937007874"/>
  <pageSetup horizontalDpi="600" verticalDpi="600" orientation="landscape" paperSize="9" scale="7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11" width="18.75390625" style="117" customWidth="1"/>
    <col min="12" max="12" width="2.125" style="96" customWidth="1"/>
    <col min="13" max="16384" width="10.75390625" style="96" customWidth="1"/>
  </cols>
  <sheetData>
    <row r="1" spans="2:12" ht="37.5" customHeight="1" thickBot="1">
      <c r="B1" s="4" t="s">
        <v>292</v>
      </c>
      <c r="C1" s="34"/>
      <c r="D1" s="34"/>
      <c r="E1" s="34"/>
      <c r="F1" s="34"/>
      <c r="G1" s="34"/>
      <c r="H1" s="34"/>
      <c r="I1" s="34"/>
      <c r="J1" s="34"/>
      <c r="K1" s="37"/>
      <c r="L1" s="109"/>
    </row>
    <row r="2" spans="2:12" ht="19.5" customHeight="1" thickTop="1">
      <c r="B2" s="9"/>
      <c r="C2" s="39"/>
      <c r="D2" s="39"/>
      <c r="E2" s="39"/>
      <c r="F2" s="39"/>
      <c r="G2" s="39"/>
      <c r="H2" s="39"/>
      <c r="I2" s="39"/>
      <c r="J2" s="39"/>
      <c r="K2" s="42"/>
      <c r="L2" s="109"/>
    </row>
    <row r="3" spans="2:11" ht="20.25" customHeight="1">
      <c r="B3" s="411" t="s">
        <v>83</v>
      </c>
      <c r="C3" s="418" t="s">
        <v>85</v>
      </c>
      <c r="D3" s="415" t="s">
        <v>86</v>
      </c>
      <c r="E3" s="415" t="s">
        <v>87</v>
      </c>
      <c r="F3" s="414" t="s">
        <v>210</v>
      </c>
      <c r="G3" s="414"/>
      <c r="H3" s="414"/>
      <c r="I3" s="415" t="s">
        <v>211</v>
      </c>
      <c r="J3" s="415" t="s">
        <v>212</v>
      </c>
      <c r="K3" s="409" t="s">
        <v>213</v>
      </c>
    </row>
    <row r="4" spans="2:11" ht="20.25" customHeight="1">
      <c r="B4" s="412"/>
      <c r="C4" s="459"/>
      <c r="D4" s="416"/>
      <c r="E4" s="416"/>
      <c r="F4" s="308" t="s">
        <v>85</v>
      </c>
      <c r="G4" s="308" t="s">
        <v>86</v>
      </c>
      <c r="H4" s="308" t="s">
        <v>87</v>
      </c>
      <c r="I4" s="416"/>
      <c r="J4" s="416"/>
      <c r="K4" s="410"/>
    </row>
    <row r="5" spans="2:11" ht="20.25" customHeight="1">
      <c r="B5" s="378">
        <v>2019</v>
      </c>
      <c r="C5" s="241">
        <v>6239</v>
      </c>
      <c r="D5" s="393">
        <v>3293</v>
      </c>
      <c r="E5" s="393">
        <v>2946</v>
      </c>
      <c r="F5" s="394">
        <v>7.1</v>
      </c>
      <c r="G5" s="394">
        <v>7.6</v>
      </c>
      <c r="H5" s="394">
        <v>6.6</v>
      </c>
      <c r="I5" s="67">
        <v>1118</v>
      </c>
      <c r="J5" s="66">
        <v>2.6</v>
      </c>
      <c r="K5" s="73">
        <v>2.8</v>
      </c>
    </row>
    <row r="6" spans="2:13" ht="18.75" customHeight="1">
      <c r="B6" s="311">
        <v>2018</v>
      </c>
      <c r="C6" s="74">
        <v>5768</v>
      </c>
      <c r="D6" s="76">
        <v>3033</v>
      </c>
      <c r="E6" s="76">
        <v>2735</v>
      </c>
      <c r="F6" s="262">
        <v>6.6</v>
      </c>
      <c r="G6" s="262">
        <v>7.1</v>
      </c>
      <c r="H6" s="262">
        <v>6.1</v>
      </c>
      <c r="I6" s="63">
        <v>1109</v>
      </c>
      <c r="J6" s="62">
        <v>2.4</v>
      </c>
      <c r="K6" s="75">
        <v>2.6</v>
      </c>
      <c r="M6" s="344"/>
    </row>
    <row r="7" spans="2:35" ht="18.75" customHeight="1">
      <c r="B7" s="311">
        <v>2017</v>
      </c>
      <c r="C7" s="74">
        <v>5996</v>
      </c>
      <c r="D7" s="76">
        <v>3158</v>
      </c>
      <c r="E7" s="76">
        <v>2838</v>
      </c>
      <c r="F7" s="61">
        <v>7</v>
      </c>
      <c r="G7" s="61">
        <v>7.5</v>
      </c>
      <c r="H7" s="61">
        <v>6.4</v>
      </c>
      <c r="I7" s="63">
        <v>1113</v>
      </c>
      <c r="J7" s="62">
        <v>1.3</v>
      </c>
      <c r="K7" s="75">
        <v>2.4</v>
      </c>
      <c r="M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</row>
    <row r="8" spans="2:29" ht="18.75" customHeight="1">
      <c r="B8" s="311">
        <v>2016</v>
      </c>
      <c r="C8" s="74">
        <v>5471</v>
      </c>
      <c r="D8" s="76">
        <v>2926</v>
      </c>
      <c r="E8" s="76">
        <v>2545</v>
      </c>
      <c r="F8" s="61">
        <v>6.4</v>
      </c>
      <c r="G8" s="61">
        <v>7.1</v>
      </c>
      <c r="H8" s="61">
        <v>5.8</v>
      </c>
      <c r="I8" s="63">
        <v>1150</v>
      </c>
      <c r="J8" s="62">
        <v>2.6</v>
      </c>
      <c r="K8" s="75">
        <v>2.9</v>
      </c>
      <c r="M8" s="325"/>
      <c r="V8" s="325"/>
      <c r="W8" s="325"/>
      <c r="X8" s="325"/>
      <c r="Y8" s="325"/>
      <c r="Z8" s="325"/>
      <c r="AA8" s="325"/>
      <c r="AB8" s="325"/>
      <c r="AC8" s="325"/>
    </row>
    <row r="9" spans="2:29" ht="18.75" customHeight="1">
      <c r="B9" s="311">
        <v>2015</v>
      </c>
      <c r="C9" s="74">
        <v>5859</v>
      </c>
      <c r="D9" s="76">
        <v>3057</v>
      </c>
      <c r="E9" s="76">
        <v>2802</v>
      </c>
      <c r="F9" s="61">
        <v>6.9</v>
      </c>
      <c r="G9" s="61">
        <v>7.5</v>
      </c>
      <c r="H9" s="61">
        <v>6.5</v>
      </c>
      <c r="I9" s="63">
        <v>1091</v>
      </c>
      <c r="J9" s="62">
        <v>2.7</v>
      </c>
      <c r="K9" s="75">
        <v>3.1</v>
      </c>
      <c r="M9" s="325"/>
      <c r="V9" s="325"/>
      <c r="W9" s="325"/>
      <c r="X9" s="325"/>
      <c r="Y9" s="325"/>
      <c r="Z9" s="325"/>
      <c r="AA9" s="325"/>
      <c r="AB9" s="325"/>
      <c r="AC9" s="325"/>
    </row>
    <row r="10" spans="2:29" ht="18.75" customHeight="1">
      <c r="B10" s="311" t="s">
        <v>66</v>
      </c>
      <c r="C10" s="74">
        <v>5424</v>
      </c>
      <c r="D10" s="76">
        <v>2839</v>
      </c>
      <c r="E10" s="76">
        <v>2585</v>
      </c>
      <c r="F10" s="61">
        <v>6.4</v>
      </c>
      <c r="G10" s="61">
        <v>6.9</v>
      </c>
      <c r="H10" s="61">
        <v>5.9</v>
      </c>
      <c r="I10" s="63">
        <v>1098</v>
      </c>
      <c r="J10" s="62">
        <v>2.1</v>
      </c>
      <c r="K10" s="75">
        <v>3.2</v>
      </c>
      <c r="M10" s="325"/>
      <c r="V10" s="325"/>
      <c r="W10" s="325"/>
      <c r="X10" s="325"/>
      <c r="Y10" s="325"/>
      <c r="Z10" s="325"/>
      <c r="AA10" s="325"/>
      <c r="AB10" s="325"/>
      <c r="AC10" s="325"/>
    </row>
    <row r="11" spans="2:29" ht="18.75" customHeight="1">
      <c r="B11" s="311">
        <v>2013</v>
      </c>
      <c r="C11" s="74">
        <v>5141</v>
      </c>
      <c r="D11" s="76">
        <v>2798</v>
      </c>
      <c r="E11" s="76">
        <v>2343</v>
      </c>
      <c r="F11" s="61">
        <v>6</v>
      </c>
      <c r="G11" s="61">
        <v>6.7</v>
      </c>
      <c r="H11" s="61">
        <v>5.3</v>
      </c>
      <c r="I11" s="63">
        <v>1194</v>
      </c>
      <c r="J11" s="62">
        <v>1.6</v>
      </c>
      <c r="K11" s="75">
        <v>3.6</v>
      </c>
      <c r="M11" s="325"/>
      <c r="V11" s="325"/>
      <c r="W11" s="325"/>
      <c r="X11" s="325"/>
      <c r="Y11" s="325"/>
      <c r="Z11" s="325"/>
      <c r="AA11" s="325"/>
      <c r="AB11" s="325"/>
      <c r="AC11" s="325"/>
    </row>
    <row r="12" spans="2:29" ht="18.75" customHeight="1">
      <c r="B12" s="311">
        <v>2012</v>
      </c>
      <c r="C12" s="74">
        <v>5665</v>
      </c>
      <c r="D12" s="76">
        <v>2983</v>
      </c>
      <c r="E12" s="76">
        <v>2682</v>
      </c>
      <c r="F12" s="61">
        <v>6.6</v>
      </c>
      <c r="G12" s="61">
        <v>7.1</v>
      </c>
      <c r="H12" s="61">
        <v>6</v>
      </c>
      <c r="I12" s="63">
        <v>1112</v>
      </c>
      <c r="J12" s="62">
        <v>3.5</v>
      </c>
      <c r="K12" s="75">
        <v>4</v>
      </c>
      <c r="M12" s="325"/>
      <c r="V12" s="325"/>
      <c r="W12" s="325"/>
      <c r="X12" s="325"/>
      <c r="Y12" s="325"/>
      <c r="Z12" s="325"/>
      <c r="AA12" s="325"/>
      <c r="AB12" s="325"/>
      <c r="AC12" s="325"/>
    </row>
    <row r="13" spans="2:29" ht="18.75" customHeight="1">
      <c r="B13" s="311">
        <v>2011</v>
      </c>
      <c r="C13" s="74">
        <v>5504</v>
      </c>
      <c r="D13" s="76">
        <v>2828</v>
      </c>
      <c r="E13" s="76">
        <v>2676</v>
      </c>
      <c r="F13" s="61">
        <v>6.5</v>
      </c>
      <c r="G13" s="61">
        <v>6.8</v>
      </c>
      <c r="H13" s="61">
        <v>6.1</v>
      </c>
      <c r="I13" s="63">
        <v>1057</v>
      </c>
      <c r="J13" s="62">
        <v>3.1</v>
      </c>
      <c r="K13" s="75">
        <v>3.9</v>
      </c>
      <c r="M13" s="325"/>
      <c r="V13" s="325"/>
      <c r="W13" s="325"/>
      <c r="X13" s="325"/>
      <c r="Y13" s="325"/>
      <c r="Z13" s="325"/>
      <c r="AA13" s="325"/>
      <c r="AB13" s="325"/>
      <c r="AC13" s="325"/>
    </row>
    <row r="14" spans="2:29" ht="18.75" customHeight="1">
      <c r="B14" s="311">
        <v>2010</v>
      </c>
      <c r="C14" s="74">
        <v>5103</v>
      </c>
      <c r="D14" s="76">
        <v>2732</v>
      </c>
      <c r="E14" s="76">
        <v>2371</v>
      </c>
      <c r="F14" s="61">
        <v>6.2</v>
      </c>
      <c r="G14" s="61">
        <v>6.8</v>
      </c>
      <c r="H14" s="61">
        <v>5.6</v>
      </c>
      <c r="I14" s="63">
        <v>1152</v>
      </c>
      <c r="J14" s="62">
        <v>3.2</v>
      </c>
      <c r="K14" s="75">
        <v>3.9</v>
      </c>
      <c r="M14" s="325"/>
      <c r="V14" s="325"/>
      <c r="W14" s="325"/>
      <c r="X14" s="325"/>
      <c r="Y14" s="325"/>
      <c r="Z14" s="325"/>
      <c r="AA14" s="325"/>
      <c r="AB14" s="325"/>
      <c r="AC14" s="325"/>
    </row>
    <row r="15" spans="2:29" ht="18.75" customHeight="1">
      <c r="B15" s="311">
        <v>2009</v>
      </c>
      <c r="C15" s="74">
        <v>5182</v>
      </c>
      <c r="D15" s="76">
        <v>2780</v>
      </c>
      <c r="E15" s="76">
        <v>2402</v>
      </c>
      <c r="F15" s="61">
        <v>6.4</v>
      </c>
      <c r="G15" s="61">
        <v>7</v>
      </c>
      <c r="H15" s="61">
        <v>5.8</v>
      </c>
      <c r="I15" s="63">
        <v>1157</v>
      </c>
      <c r="J15" s="62">
        <v>3.3</v>
      </c>
      <c r="K15" s="75">
        <v>4.3</v>
      </c>
      <c r="M15" s="325"/>
      <c r="V15" s="325"/>
      <c r="W15" s="325"/>
      <c r="X15" s="325"/>
      <c r="Y15" s="325"/>
      <c r="Z15" s="325"/>
      <c r="AA15" s="325"/>
      <c r="AB15" s="325"/>
      <c r="AC15" s="325"/>
    </row>
    <row r="16" spans="2:29" ht="18.75" customHeight="1">
      <c r="B16" s="311">
        <v>2008</v>
      </c>
      <c r="C16" s="74">
        <v>5194</v>
      </c>
      <c r="D16" s="76">
        <v>2740</v>
      </c>
      <c r="E16" s="76">
        <v>2454</v>
      </c>
      <c r="F16" s="61">
        <v>6.6</v>
      </c>
      <c r="G16" s="61">
        <v>7.1</v>
      </c>
      <c r="H16" s="61">
        <v>6.1</v>
      </c>
      <c r="I16" s="63">
        <v>1117</v>
      </c>
      <c r="J16" s="62">
        <v>3.5</v>
      </c>
      <c r="K16" s="75">
        <v>4.4</v>
      </c>
      <c r="M16" s="325"/>
      <c r="V16" s="325"/>
      <c r="W16" s="325"/>
      <c r="X16" s="325"/>
      <c r="Y16" s="325"/>
      <c r="Z16" s="325"/>
      <c r="AA16" s="325"/>
      <c r="AB16" s="325"/>
      <c r="AC16" s="325"/>
    </row>
    <row r="17" spans="2:29" ht="18.75" customHeight="1">
      <c r="B17" s="311">
        <v>2007</v>
      </c>
      <c r="C17" s="74">
        <v>5380</v>
      </c>
      <c r="D17" s="76">
        <v>2813</v>
      </c>
      <c r="E17" s="76">
        <v>2567</v>
      </c>
      <c r="F17" s="61">
        <v>7</v>
      </c>
      <c r="G17" s="61">
        <v>7.5</v>
      </c>
      <c r="H17" s="61">
        <v>6.6</v>
      </c>
      <c r="I17" s="63">
        <v>1096</v>
      </c>
      <c r="J17" s="62">
        <v>3.1</v>
      </c>
      <c r="K17" s="75">
        <v>4.7</v>
      </c>
      <c r="M17" s="325"/>
      <c r="V17" s="325"/>
      <c r="W17" s="325"/>
      <c r="X17" s="325"/>
      <c r="Y17" s="325"/>
      <c r="Z17" s="325"/>
      <c r="AA17" s="325"/>
      <c r="AB17" s="325"/>
      <c r="AC17" s="325"/>
    </row>
    <row r="18" spans="2:29" ht="18.75" customHeight="1">
      <c r="B18" s="311">
        <v>2006</v>
      </c>
      <c r="C18" s="74">
        <v>5127</v>
      </c>
      <c r="D18" s="76">
        <v>2623</v>
      </c>
      <c r="E18" s="76">
        <v>2504</v>
      </c>
      <c r="F18" s="61">
        <v>6.8</v>
      </c>
      <c r="G18" s="61">
        <v>7.1</v>
      </c>
      <c r="H18" s="61">
        <v>6.5</v>
      </c>
      <c r="I18" s="63">
        <v>1048</v>
      </c>
      <c r="J18" s="62">
        <v>3.1</v>
      </c>
      <c r="K18" s="75">
        <v>5.3</v>
      </c>
      <c r="M18" s="325"/>
      <c r="V18" s="325"/>
      <c r="W18" s="325"/>
      <c r="X18" s="325"/>
      <c r="Y18" s="325"/>
      <c r="Z18" s="325"/>
      <c r="AA18" s="325"/>
      <c r="AB18" s="325"/>
      <c r="AC18" s="325"/>
    </row>
    <row r="19" spans="2:29" ht="18.75" customHeight="1">
      <c r="B19" s="311">
        <v>2005</v>
      </c>
      <c r="C19" s="74">
        <v>5425</v>
      </c>
      <c r="D19" s="76">
        <v>2835</v>
      </c>
      <c r="E19" s="76">
        <v>2590</v>
      </c>
      <c r="F19" s="61">
        <v>7.3</v>
      </c>
      <c r="G19" s="61">
        <v>7.8</v>
      </c>
      <c r="H19" s="61">
        <v>6.9</v>
      </c>
      <c r="I19" s="63">
        <v>1095</v>
      </c>
      <c r="J19" s="62">
        <v>4.6</v>
      </c>
      <c r="K19" s="75">
        <v>5.7</v>
      </c>
      <c r="M19" s="325"/>
      <c r="V19" s="325"/>
      <c r="W19" s="325"/>
      <c r="X19" s="325"/>
      <c r="Y19" s="325"/>
      <c r="Z19" s="325"/>
      <c r="AA19" s="325"/>
      <c r="AB19" s="325"/>
      <c r="AC19" s="325"/>
    </row>
    <row r="20" spans="2:29" ht="18.75" customHeight="1">
      <c r="B20" s="311">
        <v>2004</v>
      </c>
      <c r="C20" s="74">
        <v>5225</v>
      </c>
      <c r="D20" s="76">
        <v>2825</v>
      </c>
      <c r="E20" s="76">
        <v>2400</v>
      </c>
      <c r="F20" s="61">
        <v>7.2</v>
      </c>
      <c r="G20" s="61">
        <v>7.9</v>
      </c>
      <c r="H20" s="61">
        <v>6.5</v>
      </c>
      <c r="I20" s="63">
        <v>1177</v>
      </c>
      <c r="J20" s="62">
        <v>3.5</v>
      </c>
      <c r="K20" s="75">
        <v>5.9</v>
      </c>
      <c r="M20" s="325"/>
      <c r="V20" s="325"/>
      <c r="W20" s="325"/>
      <c r="X20" s="325"/>
      <c r="Y20" s="325"/>
      <c r="Z20" s="325"/>
      <c r="AA20" s="325"/>
      <c r="AB20" s="325"/>
      <c r="AC20" s="325"/>
    </row>
    <row r="21" spans="2:29" ht="18.75" customHeight="1">
      <c r="B21" s="311">
        <v>2003</v>
      </c>
      <c r="C21" s="74">
        <v>5200</v>
      </c>
      <c r="D21" s="76">
        <v>2764</v>
      </c>
      <c r="E21" s="76">
        <v>2436</v>
      </c>
      <c r="F21" s="61">
        <v>7.2</v>
      </c>
      <c r="G21" s="61">
        <v>7.9</v>
      </c>
      <c r="H21" s="61">
        <v>6.7</v>
      </c>
      <c r="I21" s="63">
        <v>1135</v>
      </c>
      <c r="J21" s="62">
        <v>4.1</v>
      </c>
      <c r="K21" s="75">
        <v>6.4</v>
      </c>
      <c r="M21" s="325"/>
      <c r="V21" s="325"/>
      <c r="W21" s="325"/>
      <c r="X21" s="325"/>
      <c r="Y21" s="325"/>
      <c r="Z21" s="325"/>
      <c r="AA21" s="325"/>
      <c r="AB21" s="325"/>
      <c r="AC21" s="325"/>
    </row>
    <row r="22" spans="2:29" ht="18.75" customHeight="1">
      <c r="B22" s="311">
        <v>2002</v>
      </c>
      <c r="C22" s="74">
        <v>5168</v>
      </c>
      <c r="D22" s="76">
        <v>2752</v>
      </c>
      <c r="E22" s="76">
        <v>2416</v>
      </c>
      <c r="F22" s="61">
        <v>7.3</v>
      </c>
      <c r="G22" s="61">
        <v>7.9</v>
      </c>
      <c r="H22" s="61">
        <v>6.7</v>
      </c>
      <c r="I22" s="63">
        <v>1139</v>
      </c>
      <c r="J22" s="62">
        <v>4.7</v>
      </c>
      <c r="K22" s="75">
        <v>7</v>
      </c>
      <c r="M22" s="325"/>
      <c r="V22" s="325"/>
      <c r="W22" s="325"/>
      <c r="X22" s="325"/>
      <c r="Y22" s="325"/>
      <c r="Z22" s="325"/>
      <c r="AA22" s="325"/>
      <c r="AB22" s="325"/>
      <c r="AC22" s="325"/>
    </row>
    <row r="23" spans="2:29" ht="18.75" customHeight="1">
      <c r="B23" s="311">
        <v>2001</v>
      </c>
      <c r="C23" s="74">
        <v>4827</v>
      </c>
      <c r="D23" s="76">
        <v>2565</v>
      </c>
      <c r="E23" s="76">
        <v>2262</v>
      </c>
      <c r="F23" s="61">
        <v>6.9</v>
      </c>
      <c r="G23" s="61">
        <v>7.5</v>
      </c>
      <c r="H23" s="61">
        <v>6.3</v>
      </c>
      <c r="I23" s="63">
        <v>1134</v>
      </c>
      <c r="J23" s="62">
        <v>4.9</v>
      </c>
      <c r="K23" s="75">
        <v>7.4</v>
      </c>
      <c r="M23" s="325"/>
      <c r="V23" s="325"/>
      <c r="W23" s="325"/>
      <c r="X23" s="325"/>
      <c r="Y23" s="325"/>
      <c r="Z23" s="325"/>
      <c r="AA23" s="325"/>
      <c r="AB23" s="325"/>
      <c r="AC23" s="325"/>
    </row>
    <row r="24" spans="2:29" ht="18.75" customHeight="1">
      <c r="B24" s="311">
        <v>2000</v>
      </c>
      <c r="C24" s="74">
        <v>5355</v>
      </c>
      <c r="D24" s="76">
        <v>2846</v>
      </c>
      <c r="E24" s="76">
        <v>2509</v>
      </c>
      <c r="F24" s="61">
        <v>7.7</v>
      </c>
      <c r="G24" s="61">
        <v>8.3</v>
      </c>
      <c r="H24" s="61">
        <v>7.1</v>
      </c>
      <c r="I24" s="63">
        <v>1134</v>
      </c>
      <c r="J24" s="62">
        <v>5.6</v>
      </c>
      <c r="K24" s="75">
        <v>8</v>
      </c>
      <c r="M24" s="325"/>
      <c r="V24" s="325"/>
      <c r="W24" s="325"/>
      <c r="X24" s="325"/>
      <c r="Y24" s="325"/>
      <c r="Z24" s="325"/>
      <c r="AA24" s="325"/>
      <c r="AB24" s="325"/>
      <c r="AC24" s="325"/>
    </row>
    <row r="25" spans="2:29" ht="18.75" customHeight="1">
      <c r="B25" s="311">
        <v>1999</v>
      </c>
      <c r="C25" s="74">
        <v>5070</v>
      </c>
      <c r="D25" s="76">
        <v>2599</v>
      </c>
      <c r="E25" s="76">
        <v>2471</v>
      </c>
      <c r="F25" s="61">
        <v>7.4</v>
      </c>
      <c r="G25" s="61">
        <v>7.7</v>
      </c>
      <c r="H25" s="61">
        <v>7.1</v>
      </c>
      <c r="I25" s="63">
        <v>1052</v>
      </c>
      <c r="J25" s="62">
        <v>6</v>
      </c>
      <c r="K25" s="75">
        <v>8.6</v>
      </c>
      <c r="M25" s="325"/>
      <c r="V25" s="325"/>
      <c r="W25" s="325"/>
      <c r="X25" s="325"/>
      <c r="Y25" s="325"/>
      <c r="Z25" s="325"/>
      <c r="AA25" s="325"/>
      <c r="AB25" s="325"/>
      <c r="AC25" s="325"/>
    </row>
    <row r="26" spans="2:29" ht="18.75" customHeight="1">
      <c r="B26" s="311">
        <v>1998</v>
      </c>
      <c r="C26" s="74">
        <v>5432</v>
      </c>
      <c r="D26" s="76">
        <v>2908</v>
      </c>
      <c r="E26" s="76">
        <v>2524</v>
      </c>
      <c r="F26" s="61">
        <v>8</v>
      </c>
      <c r="G26" s="61">
        <v>8.7</v>
      </c>
      <c r="H26" s="61">
        <v>7.3</v>
      </c>
      <c r="I26" s="63">
        <v>1152</v>
      </c>
      <c r="J26" s="62">
        <v>7</v>
      </c>
      <c r="K26" s="75">
        <v>9</v>
      </c>
      <c r="M26" s="325"/>
      <c r="V26" s="325"/>
      <c r="W26" s="325"/>
      <c r="X26" s="325"/>
      <c r="Y26" s="325"/>
      <c r="Z26" s="325"/>
      <c r="AA26" s="325"/>
      <c r="AB26" s="325"/>
      <c r="AC26" s="325"/>
    </row>
    <row r="27" spans="2:29" ht="18.75" customHeight="1">
      <c r="B27" s="311">
        <v>1997</v>
      </c>
      <c r="C27" s="74">
        <v>5173</v>
      </c>
      <c r="D27" s="76">
        <v>2737</v>
      </c>
      <c r="E27" s="76">
        <v>2436</v>
      </c>
      <c r="F27" s="61">
        <v>7.7</v>
      </c>
      <c r="G27" s="61">
        <v>8.3</v>
      </c>
      <c r="H27" s="61">
        <v>7.2</v>
      </c>
      <c r="I27" s="63">
        <v>1124</v>
      </c>
      <c r="J27" s="62">
        <v>8</v>
      </c>
      <c r="K27" s="75">
        <v>9.4</v>
      </c>
      <c r="M27" s="325"/>
      <c r="V27" s="325"/>
      <c r="W27" s="325"/>
      <c r="X27" s="325"/>
      <c r="Y27" s="325"/>
      <c r="Z27" s="325"/>
      <c r="AA27" s="325"/>
      <c r="AB27" s="325"/>
      <c r="AC27" s="325"/>
    </row>
    <row r="28" spans="2:29" ht="18.75" customHeight="1">
      <c r="B28" s="311">
        <v>1996</v>
      </c>
      <c r="C28" s="74">
        <v>4958</v>
      </c>
      <c r="D28" s="76">
        <v>2649</v>
      </c>
      <c r="E28" s="76">
        <v>2309</v>
      </c>
      <c r="F28" s="61">
        <v>7.5</v>
      </c>
      <c r="G28" s="61">
        <v>8.1</v>
      </c>
      <c r="H28" s="61">
        <v>6.9</v>
      </c>
      <c r="I28" s="63">
        <v>1147</v>
      </c>
      <c r="J28" s="62">
        <v>8.3</v>
      </c>
      <c r="K28" s="75">
        <v>9.8</v>
      </c>
      <c r="M28" s="325"/>
      <c r="V28" s="325"/>
      <c r="W28" s="325"/>
      <c r="X28" s="325"/>
      <c r="Y28" s="325"/>
      <c r="Z28" s="325"/>
      <c r="AA28" s="325"/>
      <c r="AB28" s="325"/>
      <c r="AC28" s="325"/>
    </row>
    <row r="29" spans="2:29" ht="18.75" customHeight="1">
      <c r="B29" s="311">
        <v>1995</v>
      </c>
      <c r="C29" s="74">
        <v>4935</v>
      </c>
      <c r="D29" s="76">
        <v>2614</v>
      </c>
      <c r="E29" s="76">
        <v>2321</v>
      </c>
      <c r="F29" s="61">
        <v>7.6</v>
      </c>
      <c r="G29" s="61">
        <v>8.1</v>
      </c>
      <c r="H29" s="61">
        <v>7.1</v>
      </c>
      <c r="I29" s="63">
        <v>1126</v>
      </c>
      <c r="J29" s="62">
        <v>8.5</v>
      </c>
      <c r="K29" s="75">
        <v>10.5</v>
      </c>
      <c r="M29" s="325"/>
      <c r="V29" s="325"/>
      <c r="W29" s="325"/>
      <c r="X29" s="325"/>
      <c r="Y29" s="325"/>
      <c r="Z29" s="325"/>
      <c r="AA29" s="325"/>
      <c r="AB29" s="325"/>
      <c r="AC29" s="325"/>
    </row>
    <row r="30" spans="2:29" ht="18.75" customHeight="1">
      <c r="B30" s="311">
        <v>1994</v>
      </c>
      <c r="C30" s="74">
        <v>4924</v>
      </c>
      <c r="D30" s="76">
        <v>2564</v>
      </c>
      <c r="E30" s="76">
        <v>2360</v>
      </c>
      <c r="F30" s="61">
        <v>7.7</v>
      </c>
      <c r="G30" s="61">
        <v>8.1</v>
      </c>
      <c r="H30" s="61">
        <v>7.3</v>
      </c>
      <c r="I30" s="63">
        <v>1086</v>
      </c>
      <c r="J30" s="62">
        <v>8.6</v>
      </c>
      <c r="K30" s="75">
        <v>11.1</v>
      </c>
      <c r="M30" s="325"/>
      <c r="V30" s="325"/>
      <c r="W30" s="325"/>
      <c r="X30" s="325"/>
      <c r="Y30" s="325"/>
      <c r="Z30" s="325"/>
      <c r="AA30" s="325"/>
      <c r="AB30" s="325"/>
      <c r="AC30" s="325"/>
    </row>
    <row r="31" spans="2:29" ht="18.75" customHeight="1">
      <c r="B31" s="311">
        <v>1993</v>
      </c>
      <c r="C31" s="74">
        <v>4789</v>
      </c>
      <c r="D31" s="76">
        <v>2540</v>
      </c>
      <c r="E31" s="76">
        <v>2249</v>
      </c>
      <c r="F31" s="61">
        <v>7.7</v>
      </c>
      <c r="G31" s="61">
        <v>8.2</v>
      </c>
      <c r="H31" s="61">
        <v>7.2</v>
      </c>
      <c r="I31" s="63">
        <v>1129</v>
      </c>
      <c r="J31" s="62">
        <v>8.6</v>
      </c>
      <c r="K31" s="75">
        <v>11.7</v>
      </c>
      <c r="M31" s="325"/>
      <c r="V31" s="325"/>
      <c r="W31" s="325"/>
      <c r="X31" s="325"/>
      <c r="Y31" s="325"/>
      <c r="Z31" s="325"/>
      <c r="AA31" s="325"/>
      <c r="AB31" s="325"/>
      <c r="AC31" s="325"/>
    </row>
    <row r="32" spans="2:29" ht="18.75" customHeight="1">
      <c r="B32" s="311">
        <v>1992</v>
      </c>
      <c r="C32" s="74">
        <v>5220</v>
      </c>
      <c r="D32" s="76">
        <v>2680</v>
      </c>
      <c r="E32" s="76">
        <v>2540</v>
      </c>
      <c r="F32" s="61">
        <v>8.5</v>
      </c>
      <c r="G32" s="61">
        <v>8.8</v>
      </c>
      <c r="H32" s="61">
        <v>8.3</v>
      </c>
      <c r="I32" s="63">
        <v>1055</v>
      </c>
      <c r="J32" s="62">
        <v>10</v>
      </c>
      <c r="K32" s="75">
        <v>12.3</v>
      </c>
      <c r="M32" s="325"/>
      <c r="V32" s="325"/>
      <c r="W32" s="325"/>
      <c r="X32" s="325"/>
      <c r="Y32" s="325"/>
      <c r="Z32" s="325"/>
      <c r="AA32" s="325"/>
      <c r="AB32" s="325"/>
      <c r="AC32" s="325"/>
    </row>
    <row r="33" spans="2:29" ht="18.75" customHeight="1">
      <c r="B33" s="311">
        <v>1991</v>
      </c>
      <c r="C33" s="74">
        <v>5075</v>
      </c>
      <c r="D33" s="76">
        <v>2695</v>
      </c>
      <c r="E33" s="76">
        <v>2380</v>
      </c>
      <c r="F33" s="61">
        <v>8.5</v>
      </c>
      <c r="G33" s="61">
        <v>9.1</v>
      </c>
      <c r="H33" s="61">
        <v>8</v>
      </c>
      <c r="I33" s="63">
        <v>1132</v>
      </c>
      <c r="J33" s="62"/>
      <c r="K33" s="75">
        <v>12.8</v>
      </c>
      <c r="M33" s="325"/>
      <c r="V33" s="325"/>
      <c r="W33" s="325"/>
      <c r="X33" s="325"/>
      <c r="Y33" s="325"/>
      <c r="Z33" s="325"/>
      <c r="AA33" s="325"/>
      <c r="AB33" s="325"/>
      <c r="AC33" s="325"/>
    </row>
    <row r="34" spans="2:29" ht="18.75" customHeight="1">
      <c r="B34" s="311">
        <v>1990</v>
      </c>
      <c r="C34" s="74">
        <v>4844</v>
      </c>
      <c r="D34" s="76">
        <v>2539</v>
      </c>
      <c r="E34" s="76">
        <v>2305</v>
      </c>
      <c r="F34" s="61">
        <v>8.4</v>
      </c>
      <c r="G34" s="61">
        <v>8.8</v>
      </c>
      <c r="H34" s="61">
        <v>7.9</v>
      </c>
      <c r="I34" s="63">
        <v>1102</v>
      </c>
      <c r="J34" s="62"/>
      <c r="K34" s="75">
        <v>12.8</v>
      </c>
      <c r="M34" s="325"/>
      <c r="V34" s="325"/>
      <c r="W34" s="325"/>
      <c r="X34" s="325"/>
      <c r="Y34" s="325"/>
      <c r="Z34" s="325"/>
      <c r="AA34" s="325"/>
      <c r="AB34" s="325"/>
      <c r="AC34" s="325"/>
    </row>
    <row r="35" spans="2:29" ht="18.75" customHeight="1">
      <c r="B35" s="311">
        <v>1989</v>
      </c>
      <c r="C35" s="74">
        <v>4834</v>
      </c>
      <c r="D35" s="76">
        <v>2450</v>
      </c>
      <c r="E35" s="76">
        <v>2384</v>
      </c>
      <c r="F35" s="61">
        <v>8.5</v>
      </c>
      <c r="G35" s="61">
        <v>8.7</v>
      </c>
      <c r="H35" s="61">
        <v>8.4</v>
      </c>
      <c r="I35" s="63">
        <v>1028</v>
      </c>
      <c r="J35" s="250">
        <v>11</v>
      </c>
      <c r="K35" s="64" t="s">
        <v>26</v>
      </c>
      <c r="M35" s="325"/>
      <c r="V35" s="325"/>
      <c r="W35" s="325"/>
      <c r="X35" s="325"/>
      <c r="Y35" s="325"/>
      <c r="Z35" s="325"/>
      <c r="AA35" s="325"/>
      <c r="AB35" s="325"/>
      <c r="AC35" s="325"/>
    </row>
    <row r="36" spans="2:29" ht="18.75" customHeight="1">
      <c r="B36" s="311">
        <v>1988</v>
      </c>
      <c r="C36" s="74">
        <v>4903</v>
      </c>
      <c r="D36" s="76">
        <v>2592</v>
      </c>
      <c r="E36" s="76">
        <v>2311</v>
      </c>
      <c r="F36" s="61">
        <v>8.8</v>
      </c>
      <c r="G36" s="61">
        <v>9.3</v>
      </c>
      <c r="H36" s="61">
        <v>8.2</v>
      </c>
      <c r="I36" s="63">
        <v>1122</v>
      </c>
      <c r="J36" s="250"/>
      <c r="K36" s="64" t="s">
        <v>26</v>
      </c>
      <c r="M36" s="325"/>
      <c r="V36" s="325"/>
      <c r="W36" s="325"/>
      <c r="X36" s="325"/>
      <c r="Y36" s="325"/>
      <c r="Z36" s="325"/>
      <c r="AA36" s="325"/>
      <c r="AB36" s="325"/>
      <c r="AC36" s="325"/>
    </row>
    <row r="37" spans="2:29" ht="18.75" customHeight="1">
      <c r="B37" s="311">
        <v>1987</v>
      </c>
      <c r="C37" s="74">
        <v>4912</v>
      </c>
      <c r="D37" s="76">
        <v>2470</v>
      </c>
      <c r="E37" s="76">
        <v>2442</v>
      </c>
      <c r="F37" s="61">
        <v>8.9</v>
      </c>
      <c r="G37" s="61">
        <v>9</v>
      </c>
      <c r="H37" s="61">
        <v>8.8</v>
      </c>
      <c r="I37" s="63">
        <v>1011</v>
      </c>
      <c r="J37" s="250"/>
      <c r="K37" s="64" t="s">
        <v>26</v>
      </c>
      <c r="M37" s="325"/>
      <c r="V37" s="325"/>
      <c r="W37" s="325"/>
      <c r="X37" s="325"/>
      <c r="Y37" s="325"/>
      <c r="Z37" s="325"/>
      <c r="AA37" s="325"/>
      <c r="AB37" s="325"/>
      <c r="AC37" s="325"/>
    </row>
    <row r="38" spans="2:29" ht="18.75" customHeight="1">
      <c r="B38" s="311">
        <v>1986</v>
      </c>
      <c r="C38" s="74">
        <v>4579</v>
      </c>
      <c r="D38" s="76">
        <v>2413</v>
      </c>
      <c r="E38" s="76">
        <v>2166</v>
      </c>
      <c r="F38" s="61">
        <v>8.4</v>
      </c>
      <c r="G38" s="61">
        <v>8.8</v>
      </c>
      <c r="H38" s="61">
        <v>7.9</v>
      </c>
      <c r="I38" s="63">
        <v>1114</v>
      </c>
      <c r="J38" s="250"/>
      <c r="K38" s="64" t="s">
        <v>26</v>
      </c>
      <c r="M38" s="325"/>
      <c r="V38" s="325"/>
      <c r="W38" s="325"/>
      <c r="X38" s="325"/>
      <c r="Y38" s="325"/>
      <c r="Z38" s="325"/>
      <c r="AA38" s="325"/>
      <c r="AB38" s="325"/>
      <c r="AC38" s="325"/>
    </row>
    <row r="39" spans="2:29" ht="18.75" customHeight="1">
      <c r="B39" s="311">
        <v>1985</v>
      </c>
      <c r="C39" s="74">
        <v>4599</v>
      </c>
      <c r="D39" s="76">
        <v>2333</v>
      </c>
      <c r="E39" s="76">
        <v>2266</v>
      </c>
      <c r="F39" s="61">
        <v>8.5</v>
      </c>
      <c r="G39" s="61">
        <v>8.7</v>
      </c>
      <c r="H39" s="61">
        <v>8.3</v>
      </c>
      <c r="I39" s="63">
        <v>1030</v>
      </c>
      <c r="J39" s="250"/>
      <c r="K39" s="64" t="s">
        <v>26</v>
      </c>
      <c r="M39" s="325"/>
      <c r="V39" s="325"/>
      <c r="W39" s="325"/>
      <c r="X39" s="325"/>
      <c r="Y39" s="325"/>
      <c r="Z39" s="325"/>
      <c r="AA39" s="325"/>
      <c r="AB39" s="325"/>
      <c r="AC39" s="325"/>
    </row>
    <row r="40" spans="2:29" ht="18.75" customHeight="1">
      <c r="B40" s="311">
        <v>1984</v>
      </c>
      <c r="C40" s="74">
        <v>4286</v>
      </c>
      <c r="D40" s="76">
        <v>2244</v>
      </c>
      <c r="E40" s="76">
        <v>2042</v>
      </c>
      <c r="F40" s="61">
        <v>8</v>
      </c>
      <c r="G40" s="61">
        <v>8.4</v>
      </c>
      <c r="H40" s="61">
        <v>7.6</v>
      </c>
      <c r="I40" s="63">
        <v>1099</v>
      </c>
      <c r="J40" s="250"/>
      <c r="K40" s="64" t="s">
        <v>26</v>
      </c>
      <c r="M40" s="325"/>
      <c r="V40" s="325"/>
      <c r="W40" s="325"/>
      <c r="X40" s="325"/>
      <c r="Y40" s="325"/>
      <c r="Z40" s="325"/>
      <c r="AA40" s="325"/>
      <c r="AB40" s="325"/>
      <c r="AC40" s="325"/>
    </row>
    <row r="41" spans="2:29" ht="18.75" customHeight="1">
      <c r="B41" s="311">
        <v>1983</v>
      </c>
      <c r="C41" s="74">
        <v>4523</v>
      </c>
      <c r="D41" s="76">
        <v>2357</v>
      </c>
      <c r="E41" s="76">
        <v>2166</v>
      </c>
      <c r="F41" s="61">
        <v>8.6</v>
      </c>
      <c r="G41" s="61">
        <v>9</v>
      </c>
      <c r="H41" s="61">
        <v>8.2</v>
      </c>
      <c r="I41" s="63">
        <v>1088</v>
      </c>
      <c r="J41" s="250">
        <v>12</v>
      </c>
      <c r="K41" s="64" t="s">
        <v>26</v>
      </c>
      <c r="M41" s="325"/>
      <c r="V41" s="325"/>
      <c r="W41" s="325"/>
      <c r="X41" s="325"/>
      <c r="Y41" s="325"/>
      <c r="Z41" s="325"/>
      <c r="AA41" s="325"/>
      <c r="AB41" s="325"/>
      <c r="AC41" s="325"/>
    </row>
    <row r="42" spans="2:29" ht="18.75" customHeight="1">
      <c r="B42" s="311">
        <v>1982</v>
      </c>
      <c r="C42" s="74">
        <v>4419</v>
      </c>
      <c r="D42" s="76">
        <v>2284</v>
      </c>
      <c r="E42" s="76">
        <v>2135</v>
      </c>
      <c r="F42" s="61">
        <v>8.5</v>
      </c>
      <c r="G42" s="61">
        <v>8.8</v>
      </c>
      <c r="H42" s="61">
        <v>8.2</v>
      </c>
      <c r="I42" s="63">
        <v>1070</v>
      </c>
      <c r="J42" s="326"/>
      <c r="K42" s="64" t="s">
        <v>26</v>
      </c>
      <c r="M42" s="325"/>
      <c r="V42" s="325"/>
      <c r="W42" s="325"/>
      <c r="X42" s="325"/>
      <c r="Y42" s="325"/>
      <c r="Z42" s="325"/>
      <c r="AA42" s="325"/>
      <c r="AB42" s="325"/>
      <c r="AC42" s="325"/>
    </row>
    <row r="43" spans="2:29" ht="18.75" customHeight="1">
      <c r="B43" s="311">
        <v>1981</v>
      </c>
      <c r="C43" s="74">
        <v>4332</v>
      </c>
      <c r="D43" s="76">
        <v>2283</v>
      </c>
      <c r="E43" s="76">
        <v>2049</v>
      </c>
      <c r="F43" s="61">
        <v>8.4</v>
      </c>
      <c r="G43" s="61">
        <v>8.9</v>
      </c>
      <c r="H43" s="61">
        <v>7.9</v>
      </c>
      <c r="I43" s="63">
        <v>1114</v>
      </c>
      <c r="J43" s="250"/>
      <c r="K43" s="64" t="s">
        <v>26</v>
      </c>
      <c r="M43" s="325"/>
      <c r="V43" s="325"/>
      <c r="W43" s="325"/>
      <c r="X43" s="325"/>
      <c r="Y43" s="325"/>
      <c r="Z43" s="325"/>
      <c r="AA43" s="325"/>
      <c r="AB43" s="325"/>
      <c r="AC43" s="325"/>
    </row>
    <row r="44" spans="2:29" ht="18.75" customHeight="1">
      <c r="B44" s="311">
        <v>1980</v>
      </c>
      <c r="C44" s="74">
        <v>4719</v>
      </c>
      <c r="D44" s="76">
        <v>2405</v>
      </c>
      <c r="E44" s="76">
        <v>2314</v>
      </c>
      <c r="F44" s="61">
        <v>9.3</v>
      </c>
      <c r="G44" s="61">
        <v>9.5</v>
      </c>
      <c r="H44" s="61">
        <v>9</v>
      </c>
      <c r="I44" s="63">
        <v>1039</v>
      </c>
      <c r="J44" s="250"/>
      <c r="K44" s="64" t="s">
        <v>26</v>
      </c>
      <c r="M44" s="325"/>
      <c r="V44" s="325"/>
      <c r="W44" s="325"/>
      <c r="X44" s="325"/>
      <c r="Y44" s="325"/>
      <c r="Z44" s="325"/>
      <c r="AA44" s="325"/>
      <c r="AB44" s="325"/>
      <c r="AC44" s="325"/>
    </row>
    <row r="45" spans="2:29" ht="18.75" customHeight="1">
      <c r="B45" s="311">
        <v>1979</v>
      </c>
      <c r="C45" s="74">
        <v>4228</v>
      </c>
      <c r="D45" s="76">
        <v>2133</v>
      </c>
      <c r="E45" s="76">
        <v>2095</v>
      </c>
      <c r="F45" s="61">
        <v>8.4</v>
      </c>
      <c r="G45" s="61">
        <v>8.5</v>
      </c>
      <c r="H45" s="61">
        <v>8.3</v>
      </c>
      <c r="I45" s="63">
        <v>1018</v>
      </c>
      <c r="J45" s="250"/>
      <c r="K45" s="64" t="s">
        <v>26</v>
      </c>
      <c r="M45" s="325"/>
      <c r="V45" s="325"/>
      <c r="W45" s="325"/>
      <c r="X45" s="325"/>
      <c r="Y45" s="325"/>
      <c r="Z45" s="325"/>
      <c r="AA45" s="325"/>
      <c r="AB45" s="325"/>
      <c r="AC45" s="325"/>
    </row>
    <row r="46" spans="2:29" ht="18.75" customHeight="1">
      <c r="B46" s="311">
        <v>1978</v>
      </c>
      <c r="C46" s="74">
        <v>4177</v>
      </c>
      <c r="D46" s="76">
        <v>2200</v>
      </c>
      <c r="E46" s="76">
        <v>1977</v>
      </c>
      <c r="F46" s="61">
        <v>8.4</v>
      </c>
      <c r="G46" s="61">
        <v>8.9</v>
      </c>
      <c r="H46" s="61">
        <v>7.8</v>
      </c>
      <c r="I46" s="63">
        <v>1113</v>
      </c>
      <c r="J46" s="250"/>
      <c r="K46" s="64" t="s">
        <v>26</v>
      </c>
      <c r="M46" s="325"/>
      <c r="V46" s="325"/>
      <c r="W46" s="325"/>
      <c r="X46" s="325"/>
      <c r="Y46" s="325"/>
      <c r="Z46" s="325"/>
      <c r="AA46" s="325"/>
      <c r="AB46" s="325"/>
      <c r="AC46" s="325"/>
    </row>
    <row r="47" spans="2:29" ht="18.75" customHeight="1">
      <c r="B47" s="311">
        <v>1977</v>
      </c>
      <c r="C47" s="74">
        <v>4526</v>
      </c>
      <c r="D47" s="76">
        <v>2359</v>
      </c>
      <c r="E47" s="76">
        <v>2167</v>
      </c>
      <c r="F47" s="61">
        <v>9.1</v>
      </c>
      <c r="G47" s="61">
        <v>9.6</v>
      </c>
      <c r="H47" s="61">
        <v>8.6</v>
      </c>
      <c r="I47" s="63">
        <v>1089</v>
      </c>
      <c r="J47" s="250">
        <v>13</v>
      </c>
      <c r="K47" s="64" t="s">
        <v>26</v>
      </c>
      <c r="M47" s="325"/>
      <c r="V47" s="325"/>
      <c r="W47" s="325"/>
      <c r="X47" s="325"/>
      <c r="Y47" s="325"/>
      <c r="Z47" s="325"/>
      <c r="AA47" s="325"/>
      <c r="AB47" s="325"/>
      <c r="AC47" s="325"/>
    </row>
    <row r="48" spans="2:29" ht="18.75" customHeight="1">
      <c r="B48" s="311">
        <v>1976</v>
      </c>
      <c r="C48" s="74">
        <v>4262</v>
      </c>
      <c r="D48" s="76">
        <v>2214</v>
      </c>
      <c r="E48" s="76">
        <v>2048</v>
      </c>
      <c r="F48" s="61">
        <v>8.6</v>
      </c>
      <c r="G48" s="61">
        <v>8.9</v>
      </c>
      <c r="H48" s="61">
        <v>8.2</v>
      </c>
      <c r="I48" s="63">
        <v>1081</v>
      </c>
      <c r="J48" s="250"/>
      <c r="K48" s="64" t="s">
        <v>26</v>
      </c>
      <c r="M48" s="325"/>
      <c r="V48" s="325"/>
      <c r="W48" s="325"/>
      <c r="X48" s="325"/>
      <c r="Y48" s="325"/>
      <c r="Z48" s="325"/>
      <c r="AA48" s="325"/>
      <c r="AB48" s="325"/>
      <c r="AC48" s="325"/>
    </row>
    <row r="49" spans="2:29" ht="18.75" customHeight="1">
      <c r="B49" s="311">
        <v>1975</v>
      </c>
      <c r="C49" s="74">
        <v>3964</v>
      </c>
      <c r="D49" s="76">
        <v>2171</v>
      </c>
      <c r="E49" s="76">
        <v>1793</v>
      </c>
      <c r="F49" s="61">
        <v>7.9</v>
      </c>
      <c r="G49" s="61">
        <v>8.7</v>
      </c>
      <c r="H49" s="61">
        <v>7.1</v>
      </c>
      <c r="I49" s="63">
        <v>1211</v>
      </c>
      <c r="J49" s="250">
        <v>15</v>
      </c>
      <c r="K49" s="64" t="s">
        <v>26</v>
      </c>
      <c r="M49" s="325"/>
      <c r="V49" s="325"/>
      <c r="W49" s="325"/>
      <c r="X49" s="325"/>
      <c r="Y49" s="325"/>
      <c r="Z49" s="325"/>
      <c r="AA49" s="325"/>
      <c r="AB49" s="325"/>
      <c r="AC49" s="325"/>
    </row>
    <row r="50" spans="2:29" ht="18.75" customHeight="1">
      <c r="B50" s="313">
        <v>1974</v>
      </c>
      <c r="C50" s="164">
        <v>5605</v>
      </c>
      <c r="D50" s="78">
        <v>3193</v>
      </c>
      <c r="E50" s="78">
        <v>2412</v>
      </c>
      <c r="F50" s="65">
        <v>10.8</v>
      </c>
      <c r="G50" s="65">
        <v>12.4</v>
      </c>
      <c r="H50" s="65">
        <v>9.2</v>
      </c>
      <c r="I50" s="165">
        <v>1324</v>
      </c>
      <c r="J50" s="251">
        <v>17</v>
      </c>
      <c r="K50" s="166" t="s">
        <v>26</v>
      </c>
      <c r="M50" s="325"/>
      <c r="V50" s="325"/>
      <c r="W50" s="325"/>
      <c r="X50" s="325"/>
      <c r="Y50" s="325"/>
      <c r="Z50" s="325"/>
      <c r="AA50" s="325"/>
      <c r="AB50" s="325"/>
      <c r="AC50" s="325"/>
    </row>
    <row r="51" spans="2:11" ht="12.75" customHeight="1">
      <c r="B51" s="28"/>
      <c r="C51" s="17"/>
      <c r="D51" s="17"/>
      <c r="E51" s="17"/>
      <c r="F51" s="17"/>
      <c r="G51" s="17"/>
      <c r="H51" s="17"/>
      <c r="I51" s="18"/>
      <c r="J51" s="18"/>
      <c r="K51" s="20"/>
    </row>
    <row r="52" spans="2:11" ht="12.75" customHeight="1">
      <c r="B52" s="49" t="s">
        <v>91</v>
      </c>
      <c r="C52" s="17"/>
      <c r="D52" s="17"/>
      <c r="E52" s="17"/>
      <c r="F52" s="17"/>
      <c r="G52" s="17"/>
      <c r="H52" s="17"/>
      <c r="I52" s="18"/>
      <c r="J52" s="18"/>
      <c r="K52" s="20"/>
    </row>
    <row r="53" spans="2:11" ht="12.75" customHeight="1">
      <c r="B53" s="31" t="s">
        <v>214</v>
      </c>
      <c r="C53" s="17"/>
      <c r="D53" s="17"/>
      <c r="E53" s="17"/>
      <c r="F53" s="17"/>
      <c r="G53" s="17"/>
      <c r="H53" s="17"/>
      <c r="I53" s="18"/>
      <c r="J53" s="18"/>
      <c r="K53" s="20"/>
    </row>
    <row r="54" spans="2:11" ht="12.75" customHeight="1">
      <c r="B54" s="31" t="s">
        <v>232</v>
      </c>
      <c r="C54" s="17"/>
      <c r="D54" s="17"/>
      <c r="E54" s="17"/>
      <c r="F54" s="17"/>
      <c r="G54" s="17"/>
      <c r="H54" s="17"/>
      <c r="I54" s="18"/>
      <c r="J54" s="18"/>
      <c r="K54" s="20"/>
    </row>
    <row r="55" spans="1:12" ht="12.75" customHeight="1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335"/>
      <c r="L55" s="109"/>
    </row>
    <row r="56" spans="1:12" ht="15.75" customHeight="1" thickTop="1">
      <c r="A56" s="110"/>
      <c r="B56" s="108" t="str">
        <f>'C1'!B54</f>
        <v>(Last Updated 30/11/2020)</v>
      </c>
      <c r="C56" s="2"/>
      <c r="D56" s="2"/>
      <c r="E56" s="2"/>
      <c r="F56" s="2"/>
      <c r="G56" s="2"/>
      <c r="H56" s="2"/>
      <c r="I56" s="2"/>
      <c r="J56" s="2"/>
      <c r="K56" s="2"/>
      <c r="L56" s="109"/>
    </row>
    <row r="57" spans="1:12" ht="5.25" customHeight="1">
      <c r="A57" s="112"/>
      <c r="B57" s="112"/>
      <c r="C57" s="1"/>
      <c r="D57" s="1"/>
      <c r="E57" s="1"/>
      <c r="F57" s="1"/>
      <c r="G57" s="1"/>
      <c r="H57" s="1"/>
      <c r="I57" s="1"/>
      <c r="J57" s="1"/>
      <c r="K57" s="1"/>
      <c r="L57" s="109"/>
    </row>
    <row r="58" spans="1:12" ht="18" customHeight="1">
      <c r="A58" s="114"/>
      <c r="B58" s="339" t="str">
        <f>'C1'!B56</f>
        <v>COPYRIGHT © :2020, REPUBLIC OF CYPRUS, STATISTICAL SERVICE</v>
      </c>
      <c r="C58" s="1"/>
      <c r="D58" s="1"/>
      <c r="E58" s="1"/>
      <c r="F58" s="1"/>
      <c r="G58" s="1"/>
      <c r="H58" s="1"/>
      <c r="I58" s="1"/>
      <c r="J58" s="1"/>
      <c r="K58" s="1"/>
      <c r="L58" s="109"/>
    </row>
    <row r="61" spans="9:10" ht="12">
      <c r="I61" s="119"/>
      <c r="J61" s="119"/>
    </row>
    <row r="63" spans="3:8" ht="12">
      <c r="C63" s="118"/>
      <c r="D63" s="118"/>
      <c r="E63" s="118"/>
      <c r="F63" s="118"/>
      <c r="G63" s="118"/>
      <c r="H63" s="118"/>
    </row>
    <row r="66" spans="3:8" ht="12">
      <c r="C66" s="118"/>
      <c r="D66" s="118"/>
      <c r="E66" s="118"/>
      <c r="F66" s="118"/>
      <c r="G66" s="118"/>
      <c r="H66" s="118"/>
    </row>
  </sheetData>
  <sheetProtection/>
  <mergeCells count="8">
    <mergeCell ref="K3:K4"/>
    <mergeCell ref="F3:H3"/>
    <mergeCell ref="B3:B4"/>
    <mergeCell ref="C3:C4"/>
    <mergeCell ref="D3:D4"/>
    <mergeCell ref="E3:E4"/>
    <mergeCell ref="I3:I4"/>
    <mergeCell ref="J3:J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5" r:id="rId2"/>
  <rowBreaks count="1" manualBreakCount="1">
    <brk id="37" max="11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8" width="11.375" style="117" customWidth="1"/>
    <col min="9" max="9" width="2.125" style="96" customWidth="1"/>
    <col min="10" max="16384" width="10.75390625" style="96" customWidth="1"/>
  </cols>
  <sheetData>
    <row r="1" spans="2:9" ht="37.5" customHeight="1" thickBot="1">
      <c r="B1" s="4" t="s">
        <v>293</v>
      </c>
      <c r="C1" s="34"/>
      <c r="D1" s="34"/>
      <c r="E1" s="34"/>
      <c r="F1" s="34"/>
      <c r="G1" s="34"/>
      <c r="H1" s="34"/>
      <c r="I1" s="109"/>
    </row>
    <row r="2" spans="2:9" ht="19.5" customHeight="1" thickTop="1">
      <c r="B2" s="9"/>
      <c r="C2" s="39"/>
      <c r="D2" s="39"/>
      <c r="E2" s="39"/>
      <c r="F2" s="39"/>
      <c r="G2" s="39"/>
      <c r="H2" s="39"/>
      <c r="I2" s="109"/>
    </row>
    <row r="3" spans="2:8" ht="15" customHeight="1">
      <c r="B3" s="411" t="s">
        <v>215</v>
      </c>
      <c r="C3" s="413" t="s">
        <v>136</v>
      </c>
      <c r="D3" s="414"/>
      <c r="E3" s="414"/>
      <c r="F3" s="413" t="s">
        <v>137</v>
      </c>
      <c r="G3" s="414"/>
      <c r="H3" s="422"/>
    </row>
    <row r="4" spans="2:8" ht="15" customHeight="1">
      <c r="B4" s="412"/>
      <c r="C4" s="307" t="s">
        <v>85</v>
      </c>
      <c r="D4" s="308" t="s">
        <v>86</v>
      </c>
      <c r="E4" s="315" t="s">
        <v>87</v>
      </c>
      <c r="F4" s="307" t="s">
        <v>85</v>
      </c>
      <c r="G4" s="308" t="s">
        <v>86</v>
      </c>
      <c r="H4" s="315" t="s">
        <v>87</v>
      </c>
    </row>
    <row r="5" spans="2:15" ht="18.75" customHeight="1">
      <c r="B5" s="311">
        <v>0</v>
      </c>
      <c r="C5" s="51">
        <v>25</v>
      </c>
      <c r="D5" s="69">
        <v>15</v>
      </c>
      <c r="E5" s="90">
        <v>10</v>
      </c>
      <c r="F5" s="158">
        <v>0.40070524122455525</v>
      </c>
      <c r="G5" s="139">
        <v>0.4555116914667477</v>
      </c>
      <c r="H5" s="104">
        <v>0.3394433129667346</v>
      </c>
      <c r="J5" s="344"/>
      <c r="K5" s="344"/>
      <c r="L5" s="344"/>
      <c r="M5" s="344"/>
      <c r="N5" s="344"/>
      <c r="O5" s="344"/>
    </row>
    <row r="6" spans="2:15" ht="18.75" customHeight="1">
      <c r="B6" s="311" t="s">
        <v>48</v>
      </c>
      <c r="C6" s="51">
        <v>8</v>
      </c>
      <c r="D6" s="69">
        <v>6</v>
      </c>
      <c r="E6" s="90">
        <v>2</v>
      </c>
      <c r="F6" s="158">
        <v>0.08014104824491104</v>
      </c>
      <c r="G6" s="139">
        <v>0.18220467658669906</v>
      </c>
      <c r="H6" s="104">
        <v>0.0678886625933469</v>
      </c>
      <c r="J6" s="344"/>
      <c r="K6" s="344"/>
      <c r="L6" s="344"/>
      <c r="M6" s="344"/>
      <c r="N6" s="344"/>
      <c r="O6" s="344"/>
    </row>
    <row r="7" spans="2:15" ht="18.75" customHeight="1">
      <c r="B7" s="311" t="s">
        <v>46</v>
      </c>
      <c r="C7" s="51">
        <v>5</v>
      </c>
      <c r="D7" s="69">
        <v>2</v>
      </c>
      <c r="E7" s="90">
        <v>3</v>
      </c>
      <c r="F7" s="158">
        <v>0.08014104824491104</v>
      </c>
      <c r="G7" s="139">
        <v>0.06073489219556636</v>
      </c>
      <c r="H7" s="104">
        <v>0.10183299389002036</v>
      </c>
      <c r="J7" s="344"/>
      <c r="K7" s="344"/>
      <c r="L7" s="344"/>
      <c r="M7" s="344"/>
      <c r="N7" s="344"/>
      <c r="O7" s="344"/>
    </row>
    <row r="8" spans="2:15" ht="18.75" customHeight="1">
      <c r="B8" s="311" t="s">
        <v>47</v>
      </c>
      <c r="C8" s="51">
        <v>10</v>
      </c>
      <c r="D8" s="69">
        <v>5</v>
      </c>
      <c r="E8" s="90">
        <v>5</v>
      </c>
      <c r="F8" s="158">
        <v>0.16028209648982208</v>
      </c>
      <c r="G8" s="139">
        <v>0.1518372304889159</v>
      </c>
      <c r="H8" s="104">
        <v>0.1697216564833673</v>
      </c>
      <c r="J8" s="344"/>
      <c r="K8" s="344"/>
      <c r="L8" s="344"/>
      <c r="M8" s="344"/>
      <c r="N8" s="344"/>
      <c r="O8" s="344"/>
    </row>
    <row r="9" spans="2:15" ht="18.75" customHeight="1">
      <c r="B9" s="311" t="s">
        <v>16</v>
      </c>
      <c r="C9" s="51">
        <v>9</v>
      </c>
      <c r="D9" s="69">
        <v>6</v>
      </c>
      <c r="E9" s="90">
        <v>3</v>
      </c>
      <c r="F9" s="158">
        <v>0.14425388684083987</v>
      </c>
      <c r="G9" s="139">
        <v>0.18220467658669906</v>
      </c>
      <c r="H9" s="104">
        <v>0.10183299389002036</v>
      </c>
      <c r="J9" s="344"/>
      <c r="K9" s="344"/>
      <c r="L9" s="344"/>
      <c r="M9" s="344"/>
      <c r="N9" s="344"/>
      <c r="O9" s="344"/>
    </row>
    <row r="10" spans="2:15" ht="18.75" customHeight="1">
      <c r="B10" s="311" t="s">
        <v>17</v>
      </c>
      <c r="C10" s="51">
        <v>21</v>
      </c>
      <c r="D10" s="69">
        <v>18</v>
      </c>
      <c r="E10" s="90">
        <v>3</v>
      </c>
      <c r="F10" s="158">
        <v>0.3365924026286264</v>
      </c>
      <c r="G10" s="139">
        <v>0.5466140297600972</v>
      </c>
      <c r="H10" s="104">
        <v>0.10183299389002036</v>
      </c>
      <c r="J10" s="344"/>
      <c r="K10" s="344"/>
      <c r="L10" s="344"/>
      <c r="M10" s="344"/>
      <c r="N10" s="344"/>
      <c r="O10" s="344"/>
    </row>
    <row r="11" spans="2:15" ht="18.75" customHeight="1">
      <c r="B11" s="311" t="s">
        <v>18</v>
      </c>
      <c r="C11" s="51">
        <v>18</v>
      </c>
      <c r="D11" s="69">
        <v>15</v>
      </c>
      <c r="E11" s="90">
        <v>3</v>
      </c>
      <c r="F11" s="158">
        <v>0.28850777368167974</v>
      </c>
      <c r="G11" s="139">
        <v>0.4555116914667477</v>
      </c>
      <c r="H11" s="104">
        <v>0.10183299389002036</v>
      </c>
      <c r="J11" s="344"/>
      <c r="K11" s="344"/>
      <c r="L11" s="344"/>
      <c r="M11" s="344"/>
      <c r="N11" s="344"/>
      <c r="O11" s="344"/>
    </row>
    <row r="12" spans="2:15" ht="18.75" customHeight="1">
      <c r="B12" s="311" t="s">
        <v>19</v>
      </c>
      <c r="C12" s="51">
        <v>35</v>
      </c>
      <c r="D12" s="69">
        <v>26</v>
      </c>
      <c r="E12" s="90">
        <v>9</v>
      </c>
      <c r="F12" s="158">
        <v>0.5609873377143774</v>
      </c>
      <c r="G12" s="139">
        <v>0.7895535985423625</v>
      </c>
      <c r="H12" s="104">
        <v>0.30549898167006106</v>
      </c>
      <c r="J12" s="344"/>
      <c r="K12" s="344"/>
      <c r="L12" s="344"/>
      <c r="M12" s="344"/>
      <c r="N12" s="344"/>
      <c r="O12" s="344"/>
    </row>
    <row r="13" spans="2:15" ht="18.75" customHeight="1">
      <c r="B13" s="311" t="s">
        <v>20</v>
      </c>
      <c r="C13" s="51">
        <v>47</v>
      </c>
      <c r="D13" s="69">
        <v>26</v>
      </c>
      <c r="E13" s="90">
        <v>21</v>
      </c>
      <c r="F13" s="158">
        <v>0.7533258535021639</v>
      </c>
      <c r="G13" s="139">
        <v>0.7895535985423625</v>
      </c>
      <c r="H13" s="104">
        <v>0.7128309572301426</v>
      </c>
      <c r="J13" s="344"/>
      <c r="K13" s="344"/>
      <c r="L13" s="344"/>
      <c r="M13" s="344"/>
      <c r="N13" s="344"/>
      <c r="O13" s="344"/>
    </row>
    <row r="14" spans="2:15" ht="18.75" customHeight="1">
      <c r="B14" s="311" t="s">
        <v>21</v>
      </c>
      <c r="C14" s="51">
        <v>54</v>
      </c>
      <c r="D14" s="69">
        <v>34</v>
      </c>
      <c r="E14" s="90">
        <v>20</v>
      </c>
      <c r="F14" s="158">
        <v>0.8655233210450394</v>
      </c>
      <c r="G14" s="139">
        <v>1.032493167324628</v>
      </c>
      <c r="H14" s="104">
        <v>0.6788866259334692</v>
      </c>
      <c r="J14" s="344"/>
      <c r="K14" s="344"/>
      <c r="L14" s="344"/>
      <c r="M14" s="344"/>
      <c r="N14" s="344"/>
      <c r="O14" s="344"/>
    </row>
    <row r="15" spans="2:15" ht="18.75" customHeight="1">
      <c r="B15" s="311" t="s">
        <v>22</v>
      </c>
      <c r="C15" s="51">
        <v>61</v>
      </c>
      <c r="D15" s="69">
        <v>34</v>
      </c>
      <c r="E15" s="90">
        <v>27</v>
      </c>
      <c r="F15" s="158">
        <v>0.9777207885879148</v>
      </c>
      <c r="G15" s="139">
        <v>1.032493167324628</v>
      </c>
      <c r="H15" s="104">
        <v>0.9164969450101833</v>
      </c>
      <c r="J15" s="344"/>
      <c r="K15" s="344"/>
      <c r="L15" s="344"/>
      <c r="M15" s="344"/>
      <c r="N15" s="344"/>
      <c r="O15" s="344"/>
    </row>
    <row r="16" spans="2:15" ht="18.75" customHeight="1">
      <c r="B16" s="311" t="s">
        <v>49</v>
      </c>
      <c r="C16" s="51">
        <v>129</v>
      </c>
      <c r="D16" s="69">
        <v>86</v>
      </c>
      <c r="E16" s="90">
        <v>43</v>
      </c>
      <c r="F16" s="158">
        <v>2.067639044718705</v>
      </c>
      <c r="G16" s="139">
        <v>2.611600364409353</v>
      </c>
      <c r="H16" s="104">
        <v>1.4596062457569587</v>
      </c>
      <c r="J16" s="344"/>
      <c r="K16" s="344"/>
      <c r="L16" s="344"/>
      <c r="M16" s="344"/>
      <c r="N16" s="344"/>
      <c r="O16" s="344"/>
    </row>
    <row r="17" spans="2:15" ht="18.75" customHeight="1">
      <c r="B17" s="311" t="s">
        <v>50</v>
      </c>
      <c r="C17" s="51">
        <v>204</v>
      </c>
      <c r="D17" s="69">
        <v>134</v>
      </c>
      <c r="E17" s="90">
        <v>70</v>
      </c>
      <c r="F17" s="158">
        <v>3.2697547683923704</v>
      </c>
      <c r="G17" s="139">
        <v>4.069237777102946</v>
      </c>
      <c r="H17" s="104">
        <v>2.3761031907671417</v>
      </c>
      <c r="J17" s="344"/>
      <c r="K17" s="344"/>
      <c r="L17" s="344"/>
      <c r="M17" s="344"/>
      <c r="N17" s="344"/>
      <c r="O17" s="344"/>
    </row>
    <row r="18" spans="2:15" ht="18.75" customHeight="1">
      <c r="B18" s="311" t="s">
        <v>51</v>
      </c>
      <c r="C18" s="51">
        <v>330</v>
      </c>
      <c r="D18" s="69">
        <v>214</v>
      </c>
      <c r="E18" s="90">
        <v>116</v>
      </c>
      <c r="F18" s="158">
        <v>5.289309184164129</v>
      </c>
      <c r="G18" s="139">
        <v>6.4986334649256</v>
      </c>
      <c r="H18" s="104">
        <v>3.9375424304141213</v>
      </c>
      <c r="J18" s="344"/>
      <c r="K18" s="344"/>
      <c r="L18" s="344"/>
      <c r="M18" s="344"/>
      <c r="N18" s="344"/>
      <c r="O18" s="344"/>
    </row>
    <row r="19" spans="2:15" ht="18.75" customHeight="1">
      <c r="B19" s="311" t="s">
        <v>52</v>
      </c>
      <c r="C19" s="51">
        <v>415</v>
      </c>
      <c r="D19" s="69">
        <v>274</v>
      </c>
      <c r="E19" s="90">
        <v>141</v>
      </c>
      <c r="F19" s="158">
        <v>6.651707004327617</v>
      </c>
      <c r="G19" s="139">
        <v>8.32068023079259</v>
      </c>
      <c r="H19" s="104">
        <v>4.786150712830957</v>
      </c>
      <c r="J19" s="344"/>
      <c r="K19" s="344"/>
      <c r="L19" s="344"/>
      <c r="M19" s="344"/>
      <c r="N19" s="344"/>
      <c r="O19" s="344"/>
    </row>
    <row r="20" spans="2:15" ht="18.75" customHeight="1">
      <c r="B20" s="311" t="s">
        <v>53</v>
      </c>
      <c r="C20" s="51">
        <v>622</v>
      </c>
      <c r="D20" s="69">
        <v>399</v>
      </c>
      <c r="E20" s="90">
        <v>223</v>
      </c>
      <c r="F20" s="158">
        <v>9.969546401666934</v>
      </c>
      <c r="G20" s="139">
        <v>12.116610993015488</v>
      </c>
      <c r="H20" s="104">
        <v>7.569585879158181</v>
      </c>
      <c r="J20" s="344"/>
      <c r="K20" s="344"/>
      <c r="L20" s="344"/>
      <c r="M20" s="344"/>
      <c r="N20" s="344"/>
      <c r="O20" s="344"/>
    </row>
    <row r="21" spans="2:15" ht="18.75" customHeight="1">
      <c r="B21" s="311" t="s">
        <v>54</v>
      </c>
      <c r="C21" s="51">
        <v>790</v>
      </c>
      <c r="D21" s="69">
        <v>468</v>
      </c>
      <c r="E21" s="90">
        <v>322</v>
      </c>
      <c r="F21" s="158">
        <v>12.662285622695945</v>
      </c>
      <c r="G21" s="139">
        <v>14.211964773762526</v>
      </c>
      <c r="H21" s="104">
        <v>10.930074677528854</v>
      </c>
      <c r="J21" s="344"/>
      <c r="K21" s="344"/>
      <c r="L21" s="344"/>
      <c r="M21" s="344"/>
      <c r="N21" s="344"/>
      <c r="O21" s="344"/>
    </row>
    <row r="22" spans="2:15" ht="18.75" customHeight="1">
      <c r="B22" s="311" t="s">
        <v>55</v>
      </c>
      <c r="C22" s="51">
        <v>1171</v>
      </c>
      <c r="D22" s="69">
        <v>618</v>
      </c>
      <c r="E22" s="90">
        <v>553</v>
      </c>
      <c r="F22" s="158">
        <v>18.769033498958166</v>
      </c>
      <c r="G22" s="139">
        <v>18.767081688430004</v>
      </c>
      <c r="H22" s="104">
        <v>18.771215207060422</v>
      </c>
      <c r="J22" s="344"/>
      <c r="K22" s="344"/>
      <c r="L22" s="344"/>
      <c r="M22" s="344"/>
      <c r="N22" s="344"/>
      <c r="O22" s="344"/>
    </row>
    <row r="23" spans="2:15" ht="18.75" customHeight="1">
      <c r="B23" s="311" t="s">
        <v>56</v>
      </c>
      <c r="C23" s="51">
        <v>2285</v>
      </c>
      <c r="D23" s="69">
        <v>913</v>
      </c>
      <c r="E23" s="90">
        <v>1372</v>
      </c>
      <c r="F23" s="158">
        <v>36.62445904792435</v>
      </c>
      <c r="G23" s="139">
        <v>27.72547828727604</v>
      </c>
      <c r="H23" s="104">
        <v>46.57162253903598</v>
      </c>
      <c r="J23" s="344"/>
      <c r="K23" s="344"/>
      <c r="L23" s="344"/>
      <c r="M23" s="344"/>
      <c r="N23" s="344"/>
      <c r="O23" s="344"/>
    </row>
    <row r="24" spans="2:10" ht="18.75" customHeight="1">
      <c r="B24" s="179" t="s">
        <v>84</v>
      </c>
      <c r="C24" s="180">
        <v>6239</v>
      </c>
      <c r="D24" s="180">
        <v>3293</v>
      </c>
      <c r="E24" s="194">
        <v>2946</v>
      </c>
      <c r="F24" s="236">
        <v>100</v>
      </c>
      <c r="G24" s="236">
        <v>100</v>
      </c>
      <c r="H24" s="237">
        <v>100</v>
      </c>
      <c r="J24" s="325"/>
    </row>
    <row r="25" spans="2:8" ht="12.75" customHeight="1">
      <c r="B25" s="28"/>
      <c r="C25" s="17"/>
      <c r="D25" s="17"/>
      <c r="E25" s="17"/>
      <c r="F25" s="17"/>
      <c r="G25" s="17"/>
      <c r="H25" s="17"/>
    </row>
    <row r="26" spans="1:9" ht="12.75" customHeight="1" thickBot="1">
      <c r="A26" s="1"/>
      <c r="B26" s="1"/>
      <c r="C26" s="1"/>
      <c r="D26" s="1"/>
      <c r="E26" s="1"/>
      <c r="F26" s="1"/>
      <c r="G26" s="1"/>
      <c r="H26" s="1"/>
      <c r="I26" s="109"/>
    </row>
    <row r="27" spans="1:9" ht="15.75" customHeight="1" thickTop="1">
      <c r="A27" s="110"/>
      <c r="B27" s="108" t="str">
        <f>'C1'!B54</f>
        <v>(Last Updated 30/11/2020)</v>
      </c>
      <c r="C27" s="2"/>
      <c r="D27" s="2"/>
      <c r="E27" s="2"/>
      <c r="F27" s="2"/>
      <c r="G27" s="2"/>
      <c r="H27" s="2"/>
      <c r="I27" s="109"/>
    </row>
    <row r="28" spans="1:9" ht="5.25" customHeight="1">
      <c r="A28" s="112"/>
      <c r="B28" s="112"/>
      <c r="C28" s="1"/>
      <c r="D28" s="1"/>
      <c r="E28" s="1"/>
      <c r="F28" s="1"/>
      <c r="G28" s="1"/>
      <c r="H28" s="1"/>
      <c r="I28" s="109"/>
    </row>
    <row r="29" spans="1:9" ht="18" customHeight="1">
      <c r="A29" s="114"/>
      <c r="B29" s="339" t="str">
        <f>'C1'!B56</f>
        <v>COPYRIGHT © :2020, REPUBLIC OF CYPRUS, STATISTICAL SERVICE</v>
      </c>
      <c r="C29" s="1"/>
      <c r="D29" s="1"/>
      <c r="E29" s="1"/>
      <c r="F29" s="1"/>
      <c r="G29" s="1"/>
      <c r="H29" s="1"/>
      <c r="I29" s="109"/>
    </row>
    <row r="34" spans="3:8" ht="12">
      <c r="C34" s="118"/>
      <c r="D34" s="118"/>
      <c r="E34" s="118"/>
      <c r="F34" s="118"/>
      <c r="G34" s="118"/>
      <c r="H34" s="118"/>
    </row>
    <row r="37" spans="3:8" ht="12">
      <c r="C37" s="118"/>
      <c r="D37" s="118"/>
      <c r="E37" s="118"/>
      <c r="F37" s="118"/>
      <c r="G37" s="118"/>
      <c r="H37" s="118"/>
    </row>
  </sheetData>
  <sheetProtection/>
  <mergeCells count="3">
    <mergeCell ref="B3:B4"/>
    <mergeCell ref="C3:E3"/>
    <mergeCell ref="F3:H3"/>
  </mergeCells>
  <printOptions horizontalCentered="1"/>
  <pageMargins left="0.2362204724409449" right="0.2362204724409449" top="0.2755905511811024" bottom="0.2362204724409449" header="0.1968503937007874" footer="0.1968503937007874"/>
  <pageSetup fitToHeight="1" fitToWidth="1" horizontalDpi="600" verticalDpi="600" orientation="portrait" paperSize="9" r:id="rId2"/>
  <ignoredErrors>
    <ignoredError sqref="B8" twoDigitTextYear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3" width="21.375" style="117" customWidth="1"/>
    <col min="4" max="4" width="22.875" style="117" customWidth="1"/>
    <col min="5" max="5" width="21.375" style="117" customWidth="1"/>
    <col min="6" max="6" width="2.125" style="96" customWidth="1"/>
    <col min="7" max="16384" width="10.75390625" style="96" customWidth="1"/>
  </cols>
  <sheetData>
    <row r="1" spans="2:6" ht="37.5" customHeight="1" thickBot="1">
      <c r="B1" s="4" t="s">
        <v>294</v>
      </c>
      <c r="C1" s="34"/>
      <c r="D1" s="34"/>
      <c r="E1" s="34"/>
      <c r="F1" s="109"/>
    </row>
    <row r="2" spans="2:6" ht="19.5" customHeight="1" thickTop="1">
      <c r="B2" s="9"/>
      <c r="C2" s="39"/>
      <c r="D2" s="39"/>
      <c r="E2" s="39"/>
      <c r="F2" s="109"/>
    </row>
    <row r="3" spans="2:5" ht="15" customHeight="1">
      <c r="B3" s="261" t="s">
        <v>215</v>
      </c>
      <c r="C3" s="307" t="s">
        <v>84</v>
      </c>
      <c r="D3" s="308" t="s">
        <v>122</v>
      </c>
      <c r="E3" s="315" t="s">
        <v>123</v>
      </c>
    </row>
    <row r="4" spans="2:5" ht="18.75" customHeight="1">
      <c r="B4" s="228" t="s">
        <v>57</v>
      </c>
      <c r="C4" s="397">
        <v>2.6</v>
      </c>
      <c r="D4" s="398">
        <v>3.1</v>
      </c>
      <c r="E4" s="399">
        <v>2.1</v>
      </c>
    </row>
    <row r="5" spans="2:5" ht="18.75" customHeight="1">
      <c r="B5" s="228" t="s">
        <v>48</v>
      </c>
      <c r="C5" s="397">
        <v>0.2</v>
      </c>
      <c r="D5" s="398">
        <v>0.3</v>
      </c>
      <c r="E5" s="399">
        <v>0.05545389009038984</v>
      </c>
    </row>
    <row r="6" spans="2:5" ht="18.75" customHeight="1">
      <c r="B6" s="228" t="s">
        <v>46</v>
      </c>
      <c r="C6" s="397">
        <v>0.1</v>
      </c>
      <c r="D6" s="398">
        <v>0.080202109315475</v>
      </c>
      <c r="E6" s="399">
        <v>0.12449682533095406</v>
      </c>
    </row>
    <row r="7" spans="2:5" ht="18.75" customHeight="1">
      <c r="B7" s="228" t="s">
        <v>47</v>
      </c>
      <c r="C7" s="397">
        <v>0.2</v>
      </c>
      <c r="D7" s="398">
        <v>0.2</v>
      </c>
      <c r="E7" s="399">
        <v>0.2</v>
      </c>
    </row>
    <row r="8" spans="2:5" ht="18.75" customHeight="1">
      <c r="B8" s="228" t="s">
        <v>16</v>
      </c>
      <c r="C8" s="397">
        <v>0.2</v>
      </c>
      <c r="D8" s="398">
        <v>0.2</v>
      </c>
      <c r="E8" s="399">
        <v>0.08378016085790885</v>
      </c>
    </row>
    <row r="9" spans="2:5" ht="18.75" customHeight="1">
      <c r="B9" s="228" t="s">
        <v>17</v>
      </c>
      <c r="C9" s="397">
        <v>0.2720217617409393</v>
      </c>
      <c r="D9" s="398">
        <v>0.6</v>
      </c>
      <c r="E9" s="399">
        <v>0.12313754463735992</v>
      </c>
    </row>
    <row r="10" spans="2:5" ht="18.75" customHeight="1">
      <c r="B10" s="228" t="s">
        <v>18</v>
      </c>
      <c r="C10" s="397">
        <v>0.23010286951813752</v>
      </c>
      <c r="D10" s="398">
        <v>0.4</v>
      </c>
      <c r="E10" s="399">
        <v>0.13318771476519006</v>
      </c>
    </row>
    <row r="11" spans="2:5" ht="18.75" customHeight="1">
      <c r="B11" s="228" t="s">
        <v>19</v>
      </c>
      <c r="C11" s="397">
        <v>0.45502178589156694</v>
      </c>
      <c r="D11" s="398">
        <v>0.7</v>
      </c>
      <c r="E11" s="399">
        <v>0.2</v>
      </c>
    </row>
    <row r="12" spans="2:5" ht="18.75" customHeight="1">
      <c r="B12" s="228" t="s">
        <v>20</v>
      </c>
      <c r="C12" s="397">
        <v>0.7</v>
      </c>
      <c r="D12" s="398">
        <v>0.7789860717290374</v>
      </c>
      <c r="E12" s="399">
        <v>0.6</v>
      </c>
    </row>
    <row r="13" spans="2:5" ht="18.75" customHeight="1">
      <c r="B13" s="228" t="s">
        <v>21</v>
      </c>
      <c r="C13" s="397">
        <v>0.8520911737555918</v>
      </c>
      <c r="D13" s="398">
        <v>1.2</v>
      </c>
      <c r="E13" s="399">
        <v>0.685048809727693</v>
      </c>
    </row>
    <row r="14" spans="2:5" ht="18.75" customHeight="1">
      <c r="B14" s="228" t="s">
        <v>22</v>
      </c>
      <c r="C14" s="397">
        <v>1.1</v>
      </c>
      <c r="D14" s="398">
        <v>1.3</v>
      </c>
      <c r="E14" s="399">
        <v>1</v>
      </c>
    </row>
    <row r="15" spans="2:5" ht="18.75" customHeight="1">
      <c r="B15" s="228" t="s">
        <v>49</v>
      </c>
      <c r="C15" s="397">
        <v>2.4</v>
      </c>
      <c r="D15" s="398">
        <v>3.3</v>
      </c>
      <c r="E15" s="399">
        <v>1.646723021187836</v>
      </c>
    </row>
    <row r="16" spans="2:5" ht="18.75" customHeight="1">
      <c r="B16" s="228" t="s">
        <v>50</v>
      </c>
      <c r="C16" s="397">
        <v>3.7</v>
      </c>
      <c r="D16" s="398">
        <v>5</v>
      </c>
      <c r="E16" s="399">
        <v>2.5</v>
      </c>
    </row>
    <row r="17" spans="2:5" ht="18.75" customHeight="1">
      <c r="B17" s="228" t="s">
        <v>51</v>
      </c>
      <c r="C17" s="397">
        <v>6.6</v>
      </c>
      <c r="D17" s="398">
        <v>8.7</v>
      </c>
      <c r="E17" s="399">
        <v>4.577220156115901</v>
      </c>
    </row>
    <row r="18" spans="2:5" ht="18.75" customHeight="1">
      <c r="B18" s="228" t="s">
        <v>52</v>
      </c>
      <c r="C18" s="397">
        <v>9.2</v>
      </c>
      <c r="D18" s="398">
        <v>12.5</v>
      </c>
      <c r="E18" s="399">
        <v>6.13339052112374</v>
      </c>
    </row>
    <row r="19" spans="2:5" ht="18.75" customHeight="1">
      <c r="B19" s="228" t="s">
        <v>53</v>
      </c>
      <c r="C19" s="397">
        <v>15.9</v>
      </c>
      <c r="D19" s="398">
        <v>21.6</v>
      </c>
      <c r="E19" s="399">
        <v>10.8</v>
      </c>
    </row>
    <row r="20" spans="2:5" ht="18.75" customHeight="1">
      <c r="B20" s="228" t="s">
        <v>54</v>
      </c>
      <c r="C20" s="397">
        <v>28.1</v>
      </c>
      <c r="D20" s="398">
        <v>36.3</v>
      </c>
      <c r="E20" s="399">
        <v>21.2</v>
      </c>
    </row>
    <row r="21" spans="2:5" ht="18.75" customHeight="1">
      <c r="B21" s="228" t="s">
        <v>55</v>
      </c>
      <c r="C21" s="397">
        <v>58.9</v>
      </c>
      <c r="D21" s="398">
        <v>70.6</v>
      </c>
      <c r="E21" s="399">
        <v>49.7</v>
      </c>
    </row>
    <row r="22" spans="2:5" ht="18.75" customHeight="1">
      <c r="B22" s="229" t="s">
        <v>56</v>
      </c>
      <c r="C22" s="400">
        <v>148</v>
      </c>
      <c r="D22" s="401">
        <v>148.9</v>
      </c>
      <c r="E22" s="402">
        <v>147.3</v>
      </c>
    </row>
    <row r="23" spans="2:5" ht="12.75" customHeight="1">
      <c r="B23" s="28"/>
      <c r="C23" s="17"/>
      <c r="D23" s="17"/>
      <c r="E23" s="17"/>
    </row>
    <row r="24" spans="1:6" ht="12.75" customHeight="1" thickBot="1">
      <c r="A24" s="1"/>
      <c r="B24" s="1"/>
      <c r="C24" s="1"/>
      <c r="D24" s="1"/>
      <c r="E24" s="1"/>
      <c r="F24" s="109"/>
    </row>
    <row r="25" spans="1:6" ht="15.75" customHeight="1" thickTop="1">
      <c r="A25" s="110"/>
      <c r="B25" s="108" t="str">
        <f>'C1'!B54</f>
        <v>(Last Updated 30/11/2020)</v>
      </c>
      <c r="C25" s="2"/>
      <c r="D25" s="2"/>
      <c r="E25" s="2"/>
      <c r="F25" s="109"/>
    </row>
    <row r="26" spans="1:6" ht="5.25" customHeight="1">
      <c r="A26" s="112"/>
      <c r="B26" s="112"/>
      <c r="C26" s="1"/>
      <c r="D26" s="1"/>
      <c r="E26" s="1"/>
      <c r="F26" s="109"/>
    </row>
    <row r="27" spans="1:6" ht="18" customHeight="1">
      <c r="A27" s="114"/>
      <c r="B27" s="339" t="str">
        <f>'C1'!B56</f>
        <v>COPYRIGHT © :2020, REPUBLIC OF CYPRUS, STATISTICAL SERVICE</v>
      </c>
      <c r="C27" s="1"/>
      <c r="D27" s="1"/>
      <c r="E27" s="1"/>
      <c r="F27" s="109"/>
    </row>
    <row r="32" spans="3:5" ht="12">
      <c r="C32" s="118"/>
      <c r="D32" s="118"/>
      <c r="E32" s="118"/>
    </row>
    <row r="35" spans="3:5" ht="12">
      <c r="C35" s="118"/>
      <c r="D35" s="118"/>
      <c r="E35" s="118"/>
    </row>
  </sheetData>
  <sheetProtection/>
  <printOptions horizontalCentered="1"/>
  <pageMargins left="0.1968503937007874" right="0.1968503937007874" top="0.2362204724409449" bottom="0.2755905511811024" header="0.2362204724409449" footer="0.2362204724409449"/>
  <pageSetup horizontalDpi="600" verticalDpi="600" orientation="portrait" paperSize="9" r:id="rId2"/>
  <ignoredErrors>
    <ignoredError sqref="B7" twoDigitTextYear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3" width="12.875" style="96" customWidth="1"/>
    <col min="4" max="16" width="12.875" style="117" customWidth="1"/>
    <col min="17" max="17" width="2.125" style="96" customWidth="1"/>
    <col min="18" max="16384" width="10.75390625" style="96" customWidth="1"/>
  </cols>
  <sheetData>
    <row r="1" spans="2:17" ht="37.5" customHeight="1" thickBot="1">
      <c r="B1" s="4" t="s">
        <v>295</v>
      </c>
      <c r="C1" s="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7"/>
      <c r="Q1" s="109"/>
    </row>
    <row r="2" spans="2:17" ht="19.5" customHeight="1" thickTop="1">
      <c r="B2" s="9"/>
      <c r="C2" s="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2"/>
      <c r="Q2" s="109"/>
    </row>
    <row r="3" spans="2:16" ht="15" customHeight="1">
      <c r="B3" s="261" t="s">
        <v>83</v>
      </c>
      <c r="C3" s="307" t="s">
        <v>99</v>
      </c>
      <c r="D3" s="307" t="s">
        <v>85</v>
      </c>
      <c r="E3" s="308" t="s">
        <v>198</v>
      </c>
      <c r="F3" s="308" t="s">
        <v>199</v>
      </c>
      <c r="G3" s="308" t="s">
        <v>200</v>
      </c>
      <c r="H3" s="308" t="s">
        <v>201</v>
      </c>
      <c r="I3" s="308" t="s">
        <v>202</v>
      </c>
      <c r="J3" s="308" t="s">
        <v>203</v>
      </c>
      <c r="K3" s="308" t="s">
        <v>204</v>
      </c>
      <c r="L3" s="308" t="s">
        <v>205</v>
      </c>
      <c r="M3" s="308" t="s">
        <v>206</v>
      </c>
      <c r="N3" s="308" t="s">
        <v>207</v>
      </c>
      <c r="O3" s="308" t="s">
        <v>208</v>
      </c>
      <c r="P3" s="315" t="s">
        <v>209</v>
      </c>
    </row>
    <row r="4" spans="2:16" ht="15" customHeight="1">
      <c r="B4" s="417">
        <v>2019</v>
      </c>
      <c r="C4" s="349" t="s">
        <v>85</v>
      </c>
      <c r="D4" s="51">
        <v>6239</v>
      </c>
      <c r="E4" s="51">
        <v>696</v>
      </c>
      <c r="F4" s="51">
        <v>573</v>
      </c>
      <c r="G4" s="51">
        <v>559</v>
      </c>
      <c r="H4" s="51">
        <v>516</v>
      </c>
      <c r="I4" s="51">
        <v>535</v>
      </c>
      <c r="J4" s="51">
        <v>446</v>
      </c>
      <c r="K4" s="167">
        <v>463</v>
      </c>
      <c r="L4" s="167">
        <v>493</v>
      </c>
      <c r="M4" s="167">
        <v>437</v>
      </c>
      <c r="N4" s="167">
        <v>472</v>
      </c>
      <c r="O4" s="167">
        <v>477</v>
      </c>
      <c r="P4" s="53">
        <v>572</v>
      </c>
    </row>
    <row r="5" spans="2:16" ht="15" customHeight="1">
      <c r="B5" s="417"/>
      <c r="C5" s="349" t="s">
        <v>86</v>
      </c>
      <c r="D5" s="51">
        <v>3293</v>
      </c>
      <c r="E5" s="69">
        <v>366</v>
      </c>
      <c r="F5" s="69">
        <v>301</v>
      </c>
      <c r="G5" s="69">
        <v>278</v>
      </c>
      <c r="H5" s="69">
        <v>260</v>
      </c>
      <c r="I5" s="69">
        <v>272</v>
      </c>
      <c r="J5" s="69">
        <v>270</v>
      </c>
      <c r="K5" s="69">
        <v>235</v>
      </c>
      <c r="L5" s="69">
        <v>255</v>
      </c>
      <c r="M5" s="69">
        <v>232</v>
      </c>
      <c r="N5" s="69">
        <v>256</v>
      </c>
      <c r="O5" s="69">
        <v>262</v>
      </c>
      <c r="P5" s="60">
        <v>306</v>
      </c>
    </row>
    <row r="6" spans="2:16" ht="15" customHeight="1">
      <c r="B6" s="417"/>
      <c r="C6" s="347" t="s">
        <v>87</v>
      </c>
      <c r="D6" s="162">
        <v>2946</v>
      </c>
      <c r="E6" s="71">
        <v>330</v>
      </c>
      <c r="F6" s="71">
        <v>272</v>
      </c>
      <c r="G6" s="71">
        <v>281</v>
      </c>
      <c r="H6" s="71">
        <v>256</v>
      </c>
      <c r="I6" s="71">
        <v>263</v>
      </c>
      <c r="J6" s="71">
        <v>176</v>
      </c>
      <c r="K6" s="71">
        <v>228</v>
      </c>
      <c r="L6" s="71">
        <v>238</v>
      </c>
      <c r="M6" s="71">
        <v>205</v>
      </c>
      <c r="N6" s="71">
        <v>216</v>
      </c>
      <c r="O6" s="71">
        <v>215</v>
      </c>
      <c r="P6" s="92">
        <v>266</v>
      </c>
    </row>
    <row r="7" spans="2:18" ht="15" customHeight="1">
      <c r="B7" s="460">
        <v>2018</v>
      </c>
      <c r="C7" s="349" t="s">
        <v>85</v>
      </c>
      <c r="D7" s="51">
        <v>5768</v>
      </c>
      <c r="E7" s="51">
        <v>543</v>
      </c>
      <c r="F7" s="51">
        <v>542</v>
      </c>
      <c r="G7" s="51">
        <v>540</v>
      </c>
      <c r="H7" s="51">
        <v>523</v>
      </c>
      <c r="I7" s="51">
        <v>461</v>
      </c>
      <c r="J7" s="51">
        <v>395</v>
      </c>
      <c r="K7" s="51">
        <v>449</v>
      </c>
      <c r="L7" s="51">
        <v>462</v>
      </c>
      <c r="M7" s="51">
        <v>426</v>
      </c>
      <c r="N7" s="51">
        <v>446</v>
      </c>
      <c r="O7" s="51">
        <v>475</v>
      </c>
      <c r="P7" s="53">
        <v>506</v>
      </c>
      <c r="R7" s="325"/>
    </row>
    <row r="8" spans="2:18" ht="15" customHeight="1">
      <c r="B8" s="417"/>
      <c r="C8" s="349" t="s">
        <v>86</v>
      </c>
      <c r="D8" s="51">
        <v>3033</v>
      </c>
      <c r="E8" s="69">
        <v>269</v>
      </c>
      <c r="F8" s="69">
        <v>278</v>
      </c>
      <c r="G8" s="69">
        <v>274</v>
      </c>
      <c r="H8" s="69">
        <v>275</v>
      </c>
      <c r="I8" s="69">
        <v>252</v>
      </c>
      <c r="J8" s="69">
        <v>215</v>
      </c>
      <c r="K8" s="69">
        <v>225</v>
      </c>
      <c r="L8" s="69">
        <v>252</v>
      </c>
      <c r="M8" s="69">
        <v>240</v>
      </c>
      <c r="N8" s="69">
        <v>244</v>
      </c>
      <c r="O8" s="69">
        <v>248</v>
      </c>
      <c r="P8" s="60">
        <v>261</v>
      </c>
      <c r="R8" s="325"/>
    </row>
    <row r="9" spans="2:18" ht="15" customHeight="1">
      <c r="B9" s="417"/>
      <c r="C9" s="347" t="s">
        <v>87</v>
      </c>
      <c r="D9" s="162">
        <v>2735</v>
      </c>
      <c r="E9" s="71">
        <v>274</v>
      </c>
      <c r="F9" s="71">
        <v>264</v>
      </c>
      <c r="G9" s="71">
        <v>266</v>
      </c>
      <c r="H9" s="71">
        <v>248</v>
      </c>
      <c r="I9" s="71">
        <v>209</v>
      </c>
      <c r="J9" s="71">
        <v>180</v>
      </c>
      <c r="K9" s="71">
        <v>224</v>
      </c>
      <c r="L9" s="71">
        <v>210</v>
      </c>
      <c r="M9" s="71">
        <v>186</v>
      </c>
      <c r="N9" s="71">
        <v>202</v>
      </c>
      <c r="O9" s="71">
        <v>227</v>
      </c>
      <c r="P9" s="92">
        <v>245</v>
      </c>
      <c r="R9" s="325"/>
    </row>
    <row r="10" spans="2:18" ht="15" customHeight="1">
      <c r="B10" s="417" t="s">
        <v>5</v>
      </c>
      <c r="C10" s="349" t="s">
        <v>85</v>
      </c>
      <c r="D10" s="51">
        <v>5996</v>
      </c>
      <c r="E10" s="51">
        <v>709</v>
      </c>
      <c r="F10" s="51">
        <v>649</v>
      </c>
      <c r="G10" s="51">
        <v>567</v>
      </c>
      <c r="H10" s="51">
        <v>500</v>
      </c>
      <c r="I10" s="51">
        <v>455</v>
      </c>
      <c r="J10" s="51">
        <v>430</v>
      </c>
      <c r="K10" s="51">
        <v>490</v>
      </c>
      <c r="L10" s="51">
        <v>398</v>
      </c>
      <c r="M10" s="51">
        <v>397</v>
      </c>
      <c r="N10" s="51">
        <v>444</v>
      </c>
      <c r="O10" s="51">
        <v>439</v>
      </c>
      <c r="P10" s="53">
        <v>518</v>
      </c>
      <c r="R10" s="325"/>
    </row>
    <row r="11" spans="2:18" ht="15" customHeight="1">
      <c r="B11" s="417"/>
      <c r="C11" s="349" t="s">
        <v>86</v>
      </c>
      <c r="D11" s="51">
        <v>3158</v>
      </c>
      <c r="E11" s="69">
        <v>380</v>
      </c>
      <c r="F11" s="69">
        <v>332</v>
      </c>
      <c r="G11" s="69">
        <v>291</v>
      </c>
      <c r="H11" s="69">
        <v>252</v>
      </c>
      <c r="I11" s="69">
        <v>248</v>
      </c>
      <c r="J11" s="69">
        <v>229</v>
      </c>
      <c r="K11" s="69">
        <v>260</v>
      </c>
      <c r="L11" s="69">
        <v>207</v>
      </c>
      <c r="M11" s="69">
        <v>219</v>
      </c>
      <c r="N11" s="69">
        <v>235</v>
      </c>
      <c r="O11" s="69">
        <v>234</v>
      </c>
      <c r="P11" s="60">
        <v>271</v>
      </c>
      <c r="R11" s="325"/>
    </row>
    <row r="12" spans="2:18" ht="15" customHeight="1">
      <c r="B12" s="417"/>
      <c r="C12" s="347" t="s">
        <v>87</v>
      </c>
      <c r="D12" s="162">
        <v>2838</v>
      </c>
      <c r="E12" s="71">
        <v>329</v>
      </c>
      <c r="F12" s="71">
        <v>317</v>
      </c>
      <c r="G12" s="71">
        <v>276</v>
      </c>
      <c r="H12" s="71">
        <v>248</v>
      </c>
      <c r="I12" s="71">
        <v>207</v>
      </c>
      <c r="J12" s="71">
        <v>201</v>
      </c>
      <c r="K12" s="71">
        <v>230</v>
      </c>
      <c r="L12" s="71">
        <v>191</v>
      </c>
      <c r="M12" s="71">
        <v>178</v>
      </c>
      <c r="N12" s="71">
        <v>209</v>
      </c>
      <c r="O12" s="71">
        <v>205</v>
      </c>
      <c r="P12" s="92">
        <v>247</v>
      </c>
      <c r="R12" s="325"/>
    </row>
    <row r="13" spans="2:18" ht="15" customHeight="1">
      <c r="B13" s="417">
        <v>2016</v>
      </c>
      <c r="C13" s="349" t="s">
        <v>85</v>
      </c>
      <c r="D13" s="51">
        <v>5471</v>
      </c>
      <c r="E13" s="51">
        <v>529</v>
      </c>
      <c r="F13" s="51">
        <v>512</v>
      </c>
      <c r="G13" s="51">
        <v>478</v>
      </c>
      <c r="H13" s="51">
        <v>451</v>
      </c>
      <c r="I13" s="51">
        <v>413</v>
      </c>
      <c r="J13" s="51">
        <v>406</v>
      </c>
      <c r="K13" s="51">
        <v>417</v>
      </c>
      <c r="L13" s="51">
        <v>424</v>
      </c>
      <c r="M13" s="51">
        <v>424</v>
      </c>
      <c r="N13" s="51">
        <v>418</v>
      </c>
      <c r="O13" s="51">
        <v>460</v>
      </c>
      <c r="P13" s="53">
        <v>539</v>
      </c>
      <c r="Q13" s="325"/>
      <c r="R13" s="325"/>
    </row>
    <row r="14" spans="2:18" ht="15" customHeight="1">
      <c r="B14" s="417"/>
      <c r="C14" s="349" t="s">
        <v>86</v>
      </c>
      <c r="D14" s="51">
        <v>2926</v>
      </c>
      <c r="E14" s="69">
        <v>301</v>
      </c>
      <c r="F14" s="69">
        <v>292</v>
      </c>
      <c r="G14" s="69">
        <v>253</v>
      </c>
      <c r="H14" s="69">
        <v>237</v>
      </c>
      <c r="I14" s="69">
        <v>207</v>
      </c>
      <c r="J14" s="69">
        <v>210</v>
      </c>
      <c r="K14" s="69">
        <v>225</v>
      </c>
      <c r="L14" s="69">
        <v>218</v>
      </c>
      <c r="M14" s="69">
        <v>238</v>
      </c>
      <c r="N14" s="69">
        <v>227</v>
      </c>
      <c r="O14" s="69">
        <v>224</v>
      </c>
      <c r="P14" s="60">
        <v>294</v>
      </c>
      <c r="Q14" s="325"/>
      <c r="R14" s="325"/>
    </row>
    <row r="15" spans="2:18" ht="15" customHeight="1">
      <c r="B15" s="417"/>
      <c r="C15" s="347" t="s">
        <v>87</v>
      </c>
      <c r="D15" s="162">
        <v>2545</v>
      </c>
      <c r="E15" s="71">
        <v>228</v>
      </c>
      <c r="F15" s="71">
        <v>220</v>
      </c>
      <c r="G15" s="71">
        <v>225</v>
      </c>
      <c r="H15" s="71">
        <v>214</v>
      </c>
      <c r="I15" s="71">
        <v>206</v>
      </c>
      <c r="J15" s="71">
        <v>196</v>
      </c>
      <c r="K15" s="71">
        <v>192</v>
      </c>
      <c r="L15" s="71">
        <v>206</v>
      </c>
      <c r="M15" s="71">
        <v>186</v>
      </c>
      <c r="N15" s="71">
        <v>191</v>
      </c>
      <c r="O15" s="71">
        <v>236</v>
      </c>
      <c r="P15" s="92">
        <v>245</v>
      </c>
      <c r="Q15" s="325"/>
      <c r="R15" s="325"/>
    </row>
    <row r="16" spans="2:18" ht="15" customHeight="1">
      <c r="B16" s="417" t="s">
        <v>4</v>
      </c>
      <c r="C16" s="349" t="s">
        <v>85</v>
      </c>
      <c r="D16" s="51">
        <v>5859</v>
      </c>
      <c r="E16" s="51">
        <v>641</v>
      </c>
      <c r="F16" s="51">
        <v>569</v>
      </c>
      <c r="G16" s="51">
        <v>568</v>
      </c>
      <c r="H16" s="51">
        <v>514</v>
      </c>
      <c r="I16" s="51">
        <v>420</v>
      </c>
      <c r="J16" s="51">
        <v>426</v>
      </c>
      <c r="K16" s="51">
        <v>470</v>
      </c>
      <c r="L16" s="51">
        <v>450</v>
      </c>
      <c r="M16" s="51">
        <v>432</v>
      </c>
      <c r="N16" s="51">
        <v>400</v>
      </c>
      <c r="O16" s="51">
        <v>454</v>
      </c>
      <c r="P16" s="53">
        <v>515</v>
      </c>
      <c r="R16" s="325"/>
    </row>
    <row r="17" spans="2:18" ht="15" customHeight="1">
      <c r="B17" s="417"/>
      <c r="C17" s="349" t="s">
        <v>86</v>
      </c>
      <c r="D17" s="51">
        <v>3057</v>
      </c>
      <c r="E17" s="69">
        <v>315</v>
      </c>
      <c r="F17" s="69">
        <v>301</v>
      </c>
      <c r="G17" s="69">
        <v>288</v>
      </c>
      <c r="H17" s="69">
        <v>289</v>
      </c>
      <c r="I17" s="69">
        <v>215</v>
      </c>
      <c r="J17" s="69">
        <v>226</v>
      </c>
      <c r="K17" s="69">
        <v>225</v>
      </c>
      <c r="L17" s="69">
        <v>236</v>
      </c>
      <c r="M17" s="69">
        <v>226</v>
      </c>
      <c r="N17" s="69">
        <v>211</v>
      </c>
      <c r="O17" s="69">
        <v>259</v>
      </c>
      <c r="P17" s="60">
        <v>266</v>
      </c>
      <c r="R17" s="325"/>
    </row>
    <row r="18" spans="2:18" ht="15" customHeight="1">
      <c r="B18" s="417"/>
      <c r="C18" s="347" t="s">
        <v>87</v>
      </c>
      <c r="D18" s="162">
        <v>2802</v>
      </c>
      <c r="E18" s="71">
        <v>326</v>
      </c>
      <c r="F18" s="71">
        <v>268</v>
      </c>
      <c r="G18" s="71">
        <v>280</v>
      </c>
      <c r="H18" s="71">
        <v>225</v>
      </c>
      <c r="I18" s="71">
        <v>205</v>
      </c>
      <c r="J18" s="71">
        <v>200</v>
      </c>
      <c r="K18" s="71">
        <v>245</v>
      </c>
      <c r="L18" s="71">
        <v>214</v>
      </c>
      <c r="M18" s="71">
        <v>206</v>
      </c>
      <c r="N18" s="71">
        <v>189</v>
      </c>
      <c r="O18" s="71">
        <v>195</v>
      </c>
      <c r="P18" s="92">
        <v>249</v>
      </c>
      <c r="R18" s="325"/>
    </row>
    <row r="19" spans="2:18" ht="15" customHeight="1">
      <c r="B19" s="417">
        <v>2014</v>
      </c>
      <c r="C19" s="349" t="s">
        <v>85</v>
      </c>
      <c r="D19" s="51">
        <v>5424</v>
      </c>
      <c r="E19" s="51">
        <v>559</v>
      </c>
      <c r="F19" s="51">
        <v>488</v>
      </c>
      <c r="G19" s="51">
        <v>495</v>
      </c>
      <c r="H19" s="51">
        <v>452</v>
      </c>
      <c r="I19" s="51">
        <v>420</v>
      </c>
      <c r="J19" s="51">
        <v>420</v>
      </c>
      <c r="K19" s="51">
        <v>396</v>
      </c>
      <c r="L19" s="51">
        <v>412</v>
      </c>
      <c r="M19" s="51">
        <v>403</v>
      </c>
      <c r="N19" s="51">
        <v>428</v>
      </c>
      <c r="O19" s="51">
        <v>478</v>
      </c>
      <c r="P19" s="53">
        <v>473</v>
      </c>
      <c r="Q19" s="325"/>
      <c r="R19" s="325"/>
    </row>
    <row r="20" spans="2:18" ht="15" customHeight="1">
      <c r="B20" s="417"/>
      <c r="C20" s="349" t="s">
        <v>86</v>
      </c>
      <c r="D20" s="51">
        <v>2839</v>
      </c>
      <c r="E20" s="69">
        <v>295</v>
      </c>
      <c r="F20" s="69">
        <v>246</v>
      </c>
      <c r="G20" s="69">
        <v>260</v>
      </c>
      <c r="H20" s="69">
        <v>278</v>
      </c>
      <c r="I20" s="69">
        <v>213</v>
      </c>
      <c r="J20" s="69">
        <v>216</v>
      </c>
      <c r="K20" s="69">
        <v>223</v>
      </c>
      <c r="L20" s="69">
        <v>209</v>
      </c>
      <c r="M20" s="69">
        <v>193</v>
      </c>
      <c r="N20" s="69">
        <v>223</v>
      </c>
      <c r="O20" s="69">
        <v>237</v>
      </c>
      <c r="P20" s="60">
        <v>246</v>
      </c>
      <c r="Q20" s="325"/>
      <c r="R20" s="325"/>
    </row>
    <row r="21" spans="2:18" ht="15" customHeight="1">
      <c r="B21" s="417"/>
      <c r="C21" s="347" t="s">
        <v>87</v>
      </c>
      <c r="D21" s="162">
        <v>2585</v>
      </c>
      <c r="E21" s="71">
        <v>264</v>
      </c>
      <c r="F21" s="71">
        <v>242</v>
      </c>
      <c r="G21" s="71">
        <v>235</v>
      </c>
      <c r="H21" s="71">
        <v>174</v>
      </c>
      <c r="I21" s="71">
        <v>207</v>
      </c>
      <c r="J21" s="71">
        <v>204</v>
      </c>
      <c r="K21" s="71">
        <v>173</v>
      </c>
      <c r="L21" s="71">
        <v>203</v>
      </c>
      <c r="M21" s="71">
        <v>210</v>
      </c>
      <c r="N21" s="71">
        <v>205</v>
      </c>
      <c r="O21" s="71">
        <v>241</v>
      </c>
      <c r="P21" s="92">
        <v>227</v>
      </c>
      <c r="Q21" s="325"/>
      <c r="R21" s="325"/>
    </row>
    <row r="22" spans="2:18" ht="15" customHeight="1">
      <c r="B22" s="417">
        <v>2013</v>
      </c>
      <c r="C22" s="349" t="s">
        <v>85</v>
      </c>
      <c r="D22" s="51">
        <v>5141</v>
      </c>
      <c r="E22" s="51">
        <v>499</v>
      </c>
      <c r="F22" s="51">
        <v>412</v>
      </c>
      <c r="G22" s="51">
        <v>463</v>
      </c>
      <c r="H22" s="51">
        <v>419</v>
      </c>
      <c r="I22" s="51">
        <v>397</v>
      </c>
      <c r="J22" s="51">
        <v>411</v>
      </c>
      <c r="K22" s="51">
        <v>415</v>
      </c>
      <c r="L22" s="51">
        <v>402</v>
      </c>
      <c r="M22" s="51">
        <v>388</v>
      </c>
      <c r="N22" s="51">
        <v>407</v>
      </c>
      <c r="O22" s="51">
        <v>415</v>
      </c>
      <c r="P22" s="53">
        <v>513</v>
      </c>
      <c r="Q22" s="325"/>
      <c r="R22" s="325"/>
    </row>
    <row r="23" spans="2:18" ht="15" customHeight="1">
      <c r="B23" s="417"/>
      <c r="C23" s="349" t="s">
        <v>86</v>
      </c>
      <c r="D23" s="51">
        <v>2798</v>
      </c>
      <c r="E23" s="69">
        <v>291</v>
      </c>
      <c r="F23" s="69">
        <v>222</v>
      </c>
      <c r="G23" s="69">
        <v>255</v>
      </c>
      <c r="H23" s="69">
        <v>221</v>
      </c>
      <c r="I23" s="69">
        <v>225</v>
      </c>
      <c r="J23" s="69">
        <v>237</v>
      </c>
      <c r="K23" s="69">
        <v>228</v>
      </c>
      <c r="L23" s="69">
        <v>207</v>
      </c>
      <c r="M23" s="69">
        <v>210</v>
      </c>
      <c r="N23" s="69">
        <v>212</v>
      </c>
      <c r="O23" s="69">
        <v>218</v>
      </c>
      <c r="P23" s="60">
        <v>272</v>
      </c>
      <c r="Q23" s="325"/>
      <c r="R23" s="325"/>
    </row>
    <row r="24" spans="2:18" ht="15" customHeight="1">
      <c r="B24" s="417"/>
      <c r="C24" s="347" t="s">
        <v>87</v>
      </c>
      <c r="D24" s="162">
        <v>2343</v>
      </c>
      <c r="E24" s="71">
        <v>208</v>
      </c>
      <c r="F24" s="71">
        <v>190</v>
      </c>
      <c r="G24" s="71">
        <v>208</v>
      </c>
      <c r="H24" s="71">
        <v>198</v>
      </c>
      <c r="I24" s="71">
        <v>172</v>
      </c>
      <c r="J24" s="71">
        <v>174</v>
      </c>
      <c r="K24" s="71">
        <v>187</v>
      </c>
      <c r="L24" s="71">
        <v>195</v>
      </c>
      <c r="M24" s="71">
        <v>178</v>
      </c>
      <c r="N24" s="71">
        <v>195</v>
      </c>
      <c r="O24" s="71">
        <v>197</v>
      </c>
      <c r="P24" s="92">
        <v>241</v>
      </c>
      <c r="Q24" s="325"/>
      <c r="R24" s="325"/>
    </row>
    <row r="25" spans="2:18" ht="15" customHeight="1">
      <c r="B25" s="417">
        <v>2012</v>
      </c>
      <c r="C25" s="349" t="s">
        <v>85</v>
      </c>
      <c r="D25" s="51">
        <v>5665</v>
      </c>
      <c r="E25" s="51">
        <v>561</v>
      </c>
      <c r="F25" s="51">
        <v>580</v>
      </c>
      <c r="G25" s="51">
        <v>579</v>
      </c>
      <c r="H25" s="51">
        <v>482</v>
      </c>
      <c r="I25" s="51">
        <v>405</v>
      </c>
      <c r="J25" s="51">
        <v>427</v>
      </c>
      <c r="K25" s="51">
        <v>514</v>
      </c>
      <c r="L25" s="51">
        <v>424</v>
      </c>
      <c r="M25" s="51">
        <v>385</v>
      </c>
      <c r="N25" s="51">
        <v>410</v>
      </c>
      <c r="O25" s="51">
        <v>418</v>
      </c>
      <c r="P25" s="53">
        <v>480</v>
      </c>
      <c r="Q25" s="325"/>
      <c r="R25" s="325"/>
    </row>
    <row r="26" spans="2:18" ht="15" customHeight="1">
      <c r="B26" s="417"/>
      <c r="C26" s="349" t="s">
        <v>86</v>
      </c>
      <c r="D26" s="51">
        <v>2983</v>
      </c>
      <c r="E26" s="69">
        <v>293</v>
      </c>
      <c r="F26" s="69">
        <v>294</v>
      </c>
      <c r="G26" s="69">
        <v>304</v>
      </c>
      <c r="H26" s="69">
        <v>260</v>
      </c>
      <c r="I26" s="69">
        <v>208</v>
      </c>
      <c r="J26" s="69">
        <v>228</v>
      </c>
      <c r="K26" s="69">
        <v>265</v>
      </c>
      <c r="L26" s="69">
        <v>228</v>
      </c>
      <c r="M26" s="69">
        <v>201</v>
      </c>
      <c r="N26" s="69">
        <v>211</v>
      </c>
      <c r="O26" s="69">
        <v>227</v>
      </c>
      <c r="P26" s="60">
        <v>264</v>
      </c>
      <c r="Q26" s="325"/>
      <c r="R26" s="325"/>
    </row>
    <row r="27" spans="2:18" ht="15" customHeight="1">
      <c r="B27" s="417"/>
      <c r="C27" s="347" t="s">
        <v>87</v>
      </c>
      <c r="D27" s="162">
        <v>2682</v>
      </c>
      <c r="E27" s="71">
        <v>268</v>
      </c>
      <c r="F27" s="71">
        <v>286</v>
      </c>
      <c r="G27" s="71">
        <v>275</v>
      </c>
      <c r="H27" s="71">
        <v>222</v>
      </c>
      <c r="I27" s="71">
        <v>197</v>
      </c>
      <c r="J27" s="71">
        <v>199</v>
      </c>
      <c r="K27" s="71">
        <v>249</v>
      </c>
      <c r="L27" s="71">
        <v>196</v>
      </c>
      <c r="M27" s="71">
        <v>184</v>
      </c>
      <c r="N27" s="71">
        <v>199</v>
      </c>
      <c r="O27" s="71">
        <v>191</v>
      </c>
      <c r="P27" s="92">
        <v>216</v>
      </c>
      <c r="Q27" s="325"/>
      <c r="R27" s="325"/>
    </row>
    <row r="28" spans="2:18" ht="15" customHeight="1">
      <c r="B28" s="417">
        <v>2011</v>
      </c>
      <c r="C28" s="349" t="s">
        <v>85</v>
      </c>
      <c r="D28" s="51">
        <v>5504</v>
      </c>
      <c r="E28" s="51">
        <v>526</v>
      </c>
      <c r="F28" s="51">
        <v>470</v>
      </c>
      <c r="G28" s="51">
        <v>481</v>
      </c>
      <c r="H28" s="51">
        <v>433</v>
      </c>
      <c r="I28" s="51">
        <v>461</v>
      </c>
      <c r="J28" s="51">
        <v>373</v>
      </c>
      <c r="K28" s="51">
        <v>454</v>
      </c>
      <c r="L28" s="51">
        <v>446</v>
      </c>
      <c r="M28" s="51">
        <v>416</v>
      </c>
      <c r="N28" s="51">
        <v>409</v>
      </c>
      <c r="O28" s="51">
        <v>494</v>
      </c>
      <c r="P28" s="53">
        <v>541</v>
      </c>
      <c r="Q28" s="325"/>
      <c r="R28" s="325"/>
    </row>
    <row r="29" spans="2:18" ht="15" customHeight="1">
      <c r="B29" s="417"/>
      <c r="C29" s="349" t="s">
        <v>86</v>
      </c>
      <c r="D29" s="51">
        <v>2828</v>
      </c>
      <c r="E29" s="69">
        <v>264</v>
      </c>
      <c r="F29" s="69">
        <v>261</v>
      </c>
      <c r="G29" s="69">
        <v>231</v>
      </c>
      <c r="H29" s="69">
        <v>232</v>
      </c>
      <c r="I29" s="69">
        <v>223</v>
      </c>
      <c r="J29" s="69">
        <v>201</v>
      </c>
      <c r="K29" s="69">
        <v>225</v>
      </c>
      <c r="L29" s="69">
        <v>223</v>
      </c>
      <c r="M29" s="69">
        <v>200</v>
      </c>
      <c r="N29" s="69">
        <v>228</v>
      </c>
      <c r="O29" s="69">
        <v>267</v>
      </c>
      <c r="P29" s="60">
        <v>273</v>
      </c>
      <c r="Q29" s="325"/>
      <c r="R29" s="325"/>
    </row>
    <row r="30" spans="2:18" ht="15" customHeight="1">
      <c r="B30" s="417"/>
      <c r="C30" s="347" t="s">
        <v>87</v>
      </c>
      <c r="D30" s="162">
        <v>2676</v>
      </c>
      <c r="E30" s="71">
        <v>262</v>
      </c>
      <c r="F30" s="71">
        <v>209</v>
      </c>
      <c r="G30" s="71">
        <v>250</v>
      </c>
      <c r="H30" s="71">
        <v>201</v>
      </c>
      <c r="I30" s="71">
        <v>238</v>
      </c>
      <c r="J30" s="71">
        <v>172</v>
      </c>
      <c r="K30" s="71">
        <v>229</v>
      </c>
      <c r="L30" s="71">
        <v>223</v>
      </c>
      <c r="M30" s="71">
        <v>216</v>
      </c>
      <c r="N30" s="71">
        <v>181</v>
      </c>
      <c r="O30" s="71">
        <v>227</v>
      </c>
      <c r="P30" s="92">
        <v>268</v>
      </c>
      <c r="Q30" s="325"/>
      <c r="R30" s="325"/>
    </row>
    <row r="31" spans="2:18" ht="15" customHeight="1">
      <c r="B31" s="417" t="s">
        <v>3</v>
      </c>
      <c r="C31" s="349" t="s">
        <v>85</v>
      </c>
      <c r="D31" s="51">
        <v>5103</v>
      </c>
      <c r="E31" s="51">
        <v>469</v>
      </c>
      <c r="F31" s="51">
        <v>459</v>
      </c>
      <c r="G31" s="51">
        <v>448</v>
      </c>
      <c r="H31" s="51">
        <v>453</v>
      </c>
      <c r="I31" s="51">
        <v>411</v>
      </c>
      <c r="J31" s="51">
        <v>362</v>
      </c>
      <c r="K31" s="51">
        <v>371</v>
      </c>
      <c r="L31" s="51">
        <v>470</v>
      </c>
      <c r="M31" s="51">
        <v>408</v>
      </c>
      <c r="N31" s="51">
        <v>372</v>
      </c>
      <c r="O31" s="51">
        <v>440</v>
      </c>
      <c r="P31" s="53">
        <v>440</v>
      </c>
      <c r="R31" s="325"/>
    </row>
    <row r="32" spans="2:18" ht="15" customHeight="1">
      <c r="B32" s="417"/>
      <c r="C32" s="349" t="s">
        <v>86</v>
      </c>
      <c r="D32" s="51">
        <v>2732</v>
      </c>
      <c r="E32" s="69">
        <v>248</v>
      </c>
      <c r="F32" s="69">
        <v>241</v>
      </c>
      <c r="G32" s="69">
        <v>247</v>
      </c>
      <c r="H32" s="69">
        <v>242</v>
      </c>
      <c r="I32" s="69">
        <v>214</v>
      </c>
      <c r="J32" s="69">
        <v>193</v>
      </c>
      <c r="K32" s="69">
        <v>202</v>
      </c>
      <c r="L32" s="69">
        <v>243</v>
      </c>
      <c r="M32" s="69">
        <v>221</v>
      </c>
      <c r="N32" s="69">
        <v>196</v>
      </c>
      <c r="O32" s="69">
        <v>256</v>
      </c>
      <c r="P32" s="60">
        <v>229</v>
      </c>
      <c r="R32" s="325"/>
    </row>
    <row r="33" spans="2:18" ht="15" customHeight="1">
      <c r="B33" s="417"/>
      <c r="C33" s="347" t="s">
        <v>87</v>
      </c>
      <c r="D33" s="162">
        <v>2371</v>
      </c>
      <c r="E33" s="71">
        <v>221</v>
      </c>
      <c r="F33" s="71">
        <v>218</v>
      </c>
      <c r="G33" s="71">
        <v>201</v>
      </c>
      <c r="H33" s="71">
        <v>211</v>
      </c>
      <c r="I33" s="71">
        <v>197</v>
      </c>
      <c r="J33" s="71">
        <v>169</v>
      </c>
      <c r="K33" s="71">
        <v>169</v>
      </c>
      <c r="L33" s="71">
        <v>227</v>
      </c>
      <c r="M33" s="71">
        <v>187</v>
      </c>
      <c r="N33" s="71">
        <v>176</v>
      </c>
      <c r="O33" s="71">
        <v>184</v>
      </c>
      <c r="P33" s="92">
        <v>211</v>
      </c>
      <c r="R33" s="325"/>
    </row>
    <row r="34" spans="2:18" ht="15" customHeight="1">
      <c r="B34" s="417">
        <v>2009</v>
      </c>
      <c r="C34" s="349" t="s">
        <v>85</v>
      </c>
      <c r="D34" s="51">
        <v>5182</v>
      </c>
      <c r="E34" s="51">
        <v>525</v>
      </c>
      <c r="F34" s="51">
        <v>451</v>
      </c>
      <c r="G34" s="51">
        <v>475</v>
      </c>
      <c r="H34" s="51">
        <v>421</v>
      </c>
      <c r="I34" s="51">
        <v>408</v>
      </c>
      <c r="J34" s="51">
        <v>408</v>
      </c>
      <c r="K34" s="51">
        <v>424</v>
      </c>
      <c r="L34" s="51">
        <v>416</v>
      </c>
      <c r="M34" s="51">
        <v>369</v>
      </c>
      <c r="N34" s="51">
        <v>401</v>
      </c>
      <c r="O34" s="51">
        <v>425</v>
      </c>
      <c r="P34" s="53">
        <v>459</v>
      </c>
      <c r="Q34" s="325"/>
      <c r="R34" s="325"/>
    </row>
    <row r="35" spans="2:18" ht="15" customHeight="1">
      <c r="B35" s="417"/>
      <c r="C35" s="349" t="s">
        <v>86</v>
      </c>
      <c r="D35" s="51">
        <v>2780</v>
      </c>
      <c r="E35" s="69">
        <v>285</v>
      </c>
      <c r="F35" s="69">
        <v>241</v>
      </c>
      <c r="G35" s="69">
        <v>260</v>
      </c>
      <c r="H35" s="69">
        <v>217</v>
      </c>
      <c r="I35" s="69">
        <v>209</v>
      </c>
      <c r="J35" s="69">
        <v>211</v>
      </c>
      <c r="K35" s="69">
        <v>227</v>
      </c>
      <c r="L35" s="69">
        <v>216</v>
      </c>
      <c r="M35" s="69">
        <v>205</v>
      </c>
      <c r="N35" s="69">
        <v>228</v>
      </c>
      <c r="O35" s="69">
        <v>230</v>
      </c>
      <c r="P35" s="60">
        <v>251</v>
      </c>
      <c r="Q35" s="325"/>
      <c r="R35" s="325"/>
    </row>
    <row r="36" spans="2:18" ht="15" customHeight="1">
      <c r="B36" s="417"/>
      <c r="C36" s="347" t="s">
        <v>87</v>
      </c>
      <c r="D36" s="162">
        <v>2402</v>
      </c>
      <c r="E36" s="71">
        <v>240</v>
      </c>
      <c r="F36" s="71">
        <v>210</v>
      </c>
      <c r="G36" s="71">
        <v>215</v>
      </c>
      <c r="H36" s="71">
        <v>204</v>
      </c>
      <c r="I36" s="71">
        <v>199</v>
      </c>
      <c r="J36" s="71">
        <v>197</v>
      </c>
      <c r="K36" s="71">
        <v>197</v>
      </c>
      <c r="L36" s="71">
        <v>200</v>
      </c>
      <c r="M36" s="71">
        <v>164</v>
      </c>
      <c r="N36" s="71">
        <v>173</v>
      </c>
      <c r="O36" s="71">
        <v>195</v>
      </c>
      <c r="P36" s="92">
        <v>208</v>
      </c>
      <c r="Q36" s="325"/>
      <c r="R36" s="325"/>
    </row>
    <row r="37" spans="2:18" ht="15" customHeight="1">
      <c r="B37" s="417">
        <v>2008</v>
      </c>
      <c r="C37" s="349" t="s">
        <v>85</v>
      </c>
      <c r="D37" s="51">
        <v>5194</v>
      </c>
      <c r="E37" s="51">
        <v>519</v>
      </c>
      <c r="F37" s="51">
        <v>487</v>
      </c>
      <c r="G37" s="51">
        <v>491</v>
      </c>
      <c r="H37" s="51">
        <v>372</v>
      </c>
      <c r="I37" s="51">
        <v>425</v>
      </c>
      <c r="J37" s="51">
        <v>395</v>
      </c>
      <c r="K37" s="51">
        <v>416</v>
      </c>
      <c r="L37" s="51">
        <v>440</v>
      </c>
      <c r="M37" s="51">
        <v>342</v>
      </c>
      <c r="N37" s="51">
        <v>394</v>
      </c>
      <c r="O37" s="51">
        <v>437</v>
      </c>
      <c r="P37" s="53">
        <v>476</v>
      </c>
      <c r="Q37" s="325"/>
      <c r="R37" s="325"/>
    </row>
    <row r="38" spans="2:18" ht="15" customHeight="1">
      <c r="B38" s="417"/>
      <c r="C38" s="349" t="s">
        <v>86</v>
      </c>
      <c r="D38" s="51">
        <v>2740</v>
      </c>
      <c r="E38" s="69">
        <v>275</v>
      </c>
      <c r="F38" s="69">
        <v>278</v>
      </c>
      <c r="G38" s="69">
        <v>239</v>
      </c>
      <c r="H38" s="69">
        <v>204</v>
      </c>
      <c r="I38" s="69">
        <v>235</v>
      </c>
      <c r="J38" s="69">
        <v>202</v>
      </c>
      <c r="K38" s="69">
        <v>209</v>
      </c>
      <c r="L38" s="69">
        <v>233</v>
      </c>
      <c r="M38" s="69">
        <v>188</v>
      </c>
      <c r="N38" s="69">
        <v>198</v>
      </c>
      <c r="O38" s="69">
        <v>217</v>
      </c>
      <c r="P38" s="60">
        <v>262</v>
      </c>
      <c r="Q38" s="325"/>
      <c r="R38" s="325"/>
    </row>
    <row r="39" spans="2:18" ht="15" customHeight="1">
      <c r="B39" s="417"/>
      <c r="C39" s="347" t="s">
        <v>87</v>
      </c>
      <c r="D39" s="162">
        <v>2454</v>
      </c>
      <c r="E39" s="71">
        <v>244</v>
      </c>
      <c r="F39" s="71">
        <v>209</v>
      </c>
      <c r="G39" s="71">
        <v>252</v>
      </c>
      <c r="H39" s="71">
        <v>168</v>
      </c>
      <c r="I39" s="71">
        <v>190</v>
      </c>
      <c r="J39" s="71">
        <v>193</v>
      </c>
      <c r="K39" s="71">
        <v>207</v>
      </c>
      <c r="L39" s="71">
        <v>207</v>
      </c>
      <c r="M39" s="71">
        <v>154</v>
      </c>
      <c r="N39" s="71">
        <v>196</v>
      </c>
      <c r="O39" s="71">
        <v>220</v>
      </c>
      <c r="P39" s="92">
        <v>214</v>
      </c>
      <c r="Q39" s="325"/>
      <c r="R39" s="325"/>
    </row>
    <row r="40" spans="2:18" ht="15" customHeight="1">
      <c r="B40" s="417">
        <v>2007</v>
      </c>
      <c r="C40" s="349" t="s">
        <v>85</v>
      </c>
      <c r="D40" s="51">
        <v>5380</v>
      </c>
      <c r="E40" s="51">
        <v>625</v>
      </c>
      <c r="F40" s="51">
        <v>495</v>
      </c>
      <c r="G40" s="51">
        <v>489</v>
      </c>
      <c r="H40" s="51">
        <v>433</v>
      </c>
      <c r="I40" s="51">
        <v>420</v>
      </c>
      <c r="J40" s="51">
        <v>448</v>
      </c>
      <c r="K40" s="51">
        <v>418</v>
      </c>
      <c r="L40" s="51">
        <v>414</v>
      </c>
      <c r="M40" s="51">
        <v>401</v>
      </c>
      <c r="N40" s="51">
        <v>405</v>
      </c>
      <c r="O40" s="51">
        <v>370</v>
      </c>
      <c r="P40" s="53">
        <v>462</v>
      </c>
      <c r="Q40" s="325"/>
      <c r="R40" s="325"/>
    </row>
    <row r="41" spans="2:18" ht="15" customHeight="1">
      <c r="B41" s="417"/>
      <c r="C41" s="349" t="s">
        <v>86</v>
      </c>
      <c r="D41" s="51">
        <v>2813</v>
      </c>
      <c r="E41" s="69">
        <v>336</v>
      </c>
      <c r="F41" s="69">
        <v>246</v>
      </c>
      <c r="G41" s="69">
        <v>246</v>
      </c>
      <c r="H41" s="69">
        <v>225</v>
      </c>
      <c r="I41" s="69">
        <v>227</v>
      </c>
      <c r="J41" s="69">
        <v>239</v>
      </c>
      <c r="K41" s="69">
        <v>217</v>
      </c>
      <c r="L41" s="69">
        <v>224</v>
      </c>
      <c r="M41" s="69">
        <v>223</v>
      </c>
      <c r="N41" s="69">
        <v>189</v>
      </c>
      <c r="O41" s="69">
        <v>208</v>
      </c>
      <c r="P41" s="60">
        <v>233</v>
      </c>
      <c r="Q41" s="325"/>
      <c r="R41" s="325"/>
    </row>
    <row r="42" spans="2:18" ht="15" customHeight="1">
      <c r="B42" s="417"/>
      <c r="C42" s="347" t="s">
        <v>87</v>
      </c>
      <c r="D42" s="162">
        <v>2567</v>
      </c>
      <c r="E42" s="71">
        <v>289</v>
      </c>
      <c r="F42" s="71">
        <v>249</v>
      </c>
      <c r="G42" s="71">
        <v>243</v>
      </c>
      <c r="H42" s="71">
        <v>208</v>
      </c>
      <c r="I42" s="71">
        <v>193</v>
      </c>
      <c r="J42" s="71">
        <v>209</v>
      </c>
      <c r="K42" s="71">
        <v>201</v>
      </c>
      <c r="L42" s="71">
        <v>190</v>
      </c>
      <c r="M42" s="71">
        <v>178</v>
      </c>
      <c r="N42" s="71">
        <v>216</v>
      </c>
      <c r="O42" s="71">
        <v>162</v>
      </c>
      <c r="P42" s="92">
        <v>229</v>
      </c>
      <c r="Q42" s="325"/>
      <c r="R42" s="325"/>
    </row>
    <row r="43" spans="2:18" ht="15" customHeight="1">
      <c r="B43" s="417">
        <v>2006</v>
      </c>
      <c r="C43" s="349" t="s">
        <v>85</v>
      </c>
      <c r="D43" s="51">
        <v>5127</v>
      </c>
      <c r="E43" s="51">
        <v>498</v>
      </c>
      <c r="F43" s="51">
        <v>460</v>
      </c>
      <c r="G43" s="51">
        <v>431</v>
      </c>
      <c r="H43" s="51">
        <v>387</v>
      </c>
      <c r="I43" s="51">
        <v>427</v>
      </c>
      <c r="J43" s="51">
        <v>376</v>
      </c>
      <c r="K43" s="51">
        <v>412</v>
      </c>
      <c r="L43" s="51">
        <v>422</v>
      </c>
      <c r="M43" s="51">
        <v>383</v>
      </c>
      <c r="N43" s="51">
        <v>414</v>
      </c>
      <c r="O43" s="51">
        <v>431</v>
      </c>
      <c r="P43" s="53">
        <v>486</v>
      </c>
      <c r="Q43" s="325"/>
      <c r="R43" s="325"/>
    </row>
    <row r="44" spans="2:18" ht="15" customHeight="1">
      <c r="B44" s="417"/>
      <c r="C44" s="349" t="s">
        <v>86</v>
      </c>
      <c r="D44" s="51">
        <v>2623</v>
      </c>
      <c r="E44" s="69">
        <v>243</v>
      </c>
      <c r="F44" s="69">
        <v>233</v>
      </c>
      <c r="G44" s="69">
        <v>215</v>
      </c>
      <c r="H44" s="69">
        <v>200</v>
      </c>
      <c r="I44" s="69">
        <v>229</v>
      </c>
      <c r="J44" s="69">
        <v>197</v>
      </c>
      <c r="K44" s="69">
        <v>215</v>
      </c>
      <c r="L44" s="69">
        <v>208</v>
      </c>
      <c r="M44" s="69">
        <v>200</v>
      </c>
      <c r="N44" s="69">
        <v>223</v>
      </c>
      <c r="O44" s="69">
        <v>212</v>
      </c>
      <c r="P44" s="60">
        <v>248</v>
      </c>
      <c r="Q44" s="325"/>
      <c r="R44" s="325"/>
    </row>
    <row r="45" spans="2:18" ht="15" customHeight="1">
      <c r="B45" s="417"/>
      <c r="C45" s="347" t="s">
        <v>87</v>
      </c>
      <c r="D45" s="162">
        <v>2504</v>
      </c>
      <c r="E45" s="71">
        <v>255</v>
      </c>
      <c r="F45" s="71">
        <v>227</v>
      </c>
      <c r="G45" s="71">
        <v>216</v>
      </c>
      <c r="H45" s="71">
        <v>187</v>
      </c>
      <c r="I45" s="71">
        <v>198</v>
      </c>
      <c r="J45" s="71">
        <v>179</v>
      </c>
      <c r="K45" s="71">
        <v>197</v>
      </c>
      <c r="L45" s="71">
        <v>214</v>
      </c>
      <c r="M45" s="71">
        <v>183</v>
      </c>
      <c r="N45" s="71">
        <v>191</v>
      </c>
      <c r="O45" s="71">
        <v>219</v>
      </c>
      <c r="P45" s="92">
        <v>238</v>
      </c>
      <c r="Q45" s="325"/>
      <c r="R45" s="325"/>
    </row>
    <row r="46" spans="2:18" ht="15" customHeight="1">
      <c r="B46" s="417" t="s">
        <v>2</v>
      </c>
      <c r="C46" s="349" t="s">
        <v>85</v>
      </c>
      <c r="D46" s="51">
        <v>5425</v>
      </c>
      <c r="E46" s="51">
        <v>537</v>
      </c>
      <c r="F46" s="51">
        <v>509</v>
      </c>
      <c r="G46" s="51">
        <v>496</v>
      </c>
      <c r="H46" s="51">
        <v>434</v>
      </c>
      <c r="I46" s="51">
        <v>450</v>
      </c>
      <c r="J46" s="51">
        <v>352</v>
      </c>
      <c r="K46" s="51">
        <v>407</v>
      </c>
      <c r="L46" s="51">
        <v>476</v>
      </c>
      <c r="M46" s="51">
        <v>405</v>
      </c>
      <c r="N46" s="51">
        <v>437</v>
      </c>
      <c r="O46" s="51">
        <v>478</v>
      </c>
      <c r="P46" s="53">
        <v>444</v>
      </c>
      <c r="R46" s="325"/>
    </row>
    <row r="47" spans="2:18" ht="15" customHeight="1">
      <c r="B47" s="417"/>
      <c r="C47" s="349" t="s">
        <v>86</v>
      </c>
      <c r="D47" s="51">
        <v>2835</v>
      </c>
      <c r="E47" s="69">
        <v>283</v>
      </c>
      <c r="F47" s="69">
        <v>267</v>
      </c>
      <c r="G47" s="69">
        <v>261</v>
      </c>
      <c r="H47" s="69">
        <v>227</v>
      </c>
      <c r="I47" s="69">
        <v>242</v>
      </c>
      <c r="J47" s="69">
        <v>177</v>
      </c>
      <c r="K47" s="69">
        <v>215</v>
      </c>
      <c r="L47" s="69">
        <v>228</v>
      </c>
      <c r="M47" s="69">
        <v>225</v>
      </c>
      <c r="N47" s="69">
        <v>243</v>
      </c>
      <c r="O47" s="69">
        <v>246</v>
      </c>
      <c r="P47" s="60">
        <v>221</v>
      </c>
      <c r="R47" s="325"/>
    </row>
    <row r="48" spans="2:18" ht="15" customHeight="1">
      <c r="B48" s="417"/>
      <c r="C48" s="347" t="s">
        <v>87</v>
      </c>
      <c r="D48" s="162">
        <v>2590</v>
      </c>
      <c r="E48" s="71">
        <v>254</v>
      </c>
      <c r="F48" s="71">
        <v>242</v>
      </c>
      <c r="G48" s="71">
        <v>235</v>
      </c>
      <c r="H48" s="71">
        <v>207</v>
      </c>
      <c r="I48" s="71">
        <v>208</v>
      </c>
      <c r="J48" s="71">
        <v>175</v>
      </c>
      <c r="K48" s="71">
        <v>192</v>
      </c>
      <c r="L48" s="71">
        <v>248</v>
      </c>
      <c r="M48" s="71">
        <v>180</v>
      </c>
      <c r="N48" s="71">
        <v>194</v>
      </c>
      <c r="O48" s="71">
        <v>232</v>
      </c>
      <c r="P48" s="92">
        <v>223</v>
      </c>
      <c r="R48" s="325"/>
    </row>
    <row r="49" spans="2:18" ht="15" customHeight="1">
      <c r="B49" s="417">
        <v>2004</v>
      </c>
      <c r="C49" s="349" t="s">
        <v>85</v>
      </c>
      <c r="D49" s="51">
        <v>5225</v>
      </c>
      <c r="E49" s="51">
        <v>543</v>
      </c>
      <c r="F49" s="51">
        <v>479</v>
      </c>
      <c r="G49" s="51">
        <v>488</v>
      </c>
      <c r="H49" s="51">
        <v>408</v>
      </c>
      <c r="I49" s="51">
        <v>431</v>
      </c>
      <c r="J49" s="51">
        <v>393</v>
      </c>
      <c r="K49" s="51">
        <v>428</v>
      </c>
      <c r="L49" s="51">
        <v>394</v>
      </c>
      <c r="M49" s="51">
        <v>399</v>
      </c>
      <c r="N49" s="51">
        <v>350</v>
      </c>
      <c r="O49" s="51">
        <v>422</v>
      </c>
      <c r="P49" s="53">
        <v>490</v>
      </c>
      <c r="Q49" s="325"/>
      <c r="R49" s="325"/>
    </row>
    <row r="50" spans="2:18" ht="15" customHeight="1">
      <c r="B50" s="417"/>
      <c r="C50" s="349" t="s">
        <v>86</v>
      </c>
      <c r="D50" s="51">
        <v>2825</v>
      </c>
      <c r="E50" s="69">
        <v>286</v>
      </c>
      <c r="F50" s="69">
        <v>261</v>
      </c>
      <c r="G50" s="69">
        <v>241</v>
      </c>
      <c r="H50" s="69">
        <v>234</v>
      </c>
      <c r="I50" s="69">
        <v>243</v>
      </c>
      <c r="J50" s="69">
        <v>218</v>
      </c>
      <c r="K50" s="69">
        <v>231</v>
      </c>
      <c r="L50" s="69">
        <v>210</v>
      </c>
      <c r="M50" s="69">
        <v>228</v>
      </c>
      <c r="N50" s="69">
        <v>194</v>
      </c>
      <c r="O50" s="69">
        <v>226</v>
      </c>
      <c r="P50" s="60">
        <v>253</v>
      </c>
      <c r="Q50" s="325"/>
      <c r="R50" s="325"/>
    </row>
    <row r="51" spans="2:18" ht="15" customHeight="1">
      <c r="B51" s="417"/>
      <c r="C51" s="347" t="s">
        <v>87</v>
      </c>
      <c r="D51" s="162">
        <v>2400</v>
      </c>
      <c r="E51" s="71">
        <v>257</v>
      </c>
      <c r="F51" s="71">
        <v>218</v>
      </c>
      <c r="G51" s="71">
        <v>247</v>
      </c>
      <c r="H51" s="71">
        <v>174</v>
      </c>
      <c r="I51" s="71">
        <v>188</v>
      </c>
      <c r="J51" s="71">
        <v>175</v>
      </c>
      <c r="K51" s="71">
        <v>197</v>
      </c>
      <c r="L51" s="71">
        <v>184</v>
      </c>
      <c r="M51" s="71">
        <v>171</v>
      </c>
      <c r="N51" s="71">
        <v>156</v>
      </c>
      <c r="O51" s="71">
        <v>196</v>
      </c>
      <c r="P51" s="92">
        <v>237</v>
      </c>
      <c r="Q51" s="325"/>
      <c r="R51" s="325"/>
    </row>
    <row r="52" spans="2:18" ht="15" customHeight="1">
      <c r="B52" s="417">
        <v>2003</v>
      </c>
      <c r="C52" s="349" t="s">
        <v>85</v>
      </c>
      <c r="D52" s="51">
        <v>5200</v>
      </c>
      <c r="E52" s="51">
        <v>470</v>
      </c>
      <c r="F52" s="51">
        <v>464</v>
      </c>
      <c r="G52" s="51">
        <v>525</v>
      </c>
      <c r="H52" s="51">
        <v>447</v>
      </c>
      <c r="I52" s="51">
        <v>423</v>
      </c>
      <c r="J52" s="51">
        <v>397</v>
      </c>
      <c r="K52" s="51">
        <v>392</v>
      </c>
      <c r="L52" s="51">
        <v>389</v>
      </c>
      <c r="M52" s="51">
        <v>339</v>
      </c>
      <c r="N52" s="51">
        <v>414</v>
      </c>
      <c r="O52" s="51">
        <v>398</v>
      </c>
      <c r="P52" s="53">
        <v>542</v>
      </c>
      <c r="Q52" s="325"/>
      <c r="R52" s="325"/>
    </row>
    <row r="53" spans="2:18" ht="15" customHeight="1">
      <c r="B53" s="417"/>
      <c r="C53" s="349" t="s">
        <v>86</v>
      </c>
      <c r="D53" s="51">
        <v>2764</v>
      </c>
      <c r="E53" s="69">
        <v>265</v>
      </c>
      <c r="F53" s="69">
        <v>242</v>
      </c>
      <c r="G53" s="69">
        <v>278</v>
      </c>
      <c r="H53" s="69">
        <v>232</v>
      </c>
      <c r="I53" s="69">
        <v>210</v>
      </c>
      <c r="J53" s="69">
        <v>208</v>
      </c>
      <c r="K53" s="69">
        <v>207</v>
      </c>
      <c r="L53" s="69">
        <v>207</v>
      </c>
      <c r="M53" s="69">
        <v>191</v>
      </c>
      <c r="N53" s="69">
        <v>216</v>
      </c>
      <c r="O53" s="69">
        <v>230</v>
      </c>
      <c r="P53" s="60">
        <v>278</v>
      </c>
      <c r="Q53" s="325"/>
      <c r="R53" s="325"/>
    </row>
    <row r="54" spans="2:18" ht="15" customHeight="1">
      <c r="B54" s="417"/>
      <c r="C54" s="347" t="s">
        <v>87</v>
      </c>
      <c r="D54" s="162">
        <v>2436</v>
      </c>
      <c r="E54" s="71">
        <v>205</v>
      </c>
      <c r="F54" s="71">
        <v>222</v>
      </c>
      <c r="G54" s="71">
        <v>247</v>
      </c>
      <c r="H54" s="71">
        <v>215</v>
      </c>
      <c r="I54" s="71">
        <v>213</v>
      </c>
      <c r="J54" s="71">
        <v>189</v>
      </c>
      <c r="K54" s="71">
        <v>185</v>
      </c>
      <c r="L54" s="71">
        <v>182</v>
      </c>
      <c r="M54" s="71">
        <v>148</v>
      </c>
      <c r="N54" s="71">
        <v>198</v>
      </c>
      <c r="O54" s="71">
        <v>168</v>
      </c>
      <c r="P54" s="92">
        <v>264</v>
      </c>
      <c r="Q54" s="325"/>
      <c r="R54" s="325"/>
    </row>
    <row r="55" spans="2:18" ht="15" customHeight="1">
      <c r="B55" s="417">
        <v>2002</v>
      </c>
      <c r="C55" s="349" t="s">
        <v>85</v>
      </c>
      <c r="D55" s="51">
        <v>5168</v>
      </c>
      <c r="E55" s="51">
        <v>520</v>
      </c>
      <c r="F55" s="51">
        <v>423</v>
      </c>
      <c r="G55" s="51">
        <v>484</v>
      </c>
      <c r="H55" s="51">
        <v>408</v>
      </c>
      <c r="I55" s="51">
        <v>433</v>
      </c>
      <c r="J55" s="51">
        <v>398</v>
      </c>
      <c r="K55" s="51">
        <v>470</v>
      </c>
      <c r="L55" s="51">
        <v>388</v>
      </c>
      <c r="M55" s="51">
        <v>368</v>
      </c>
      <c r="N55" s="51">
        <v>372</v>
      </c>
      <c r="O55" s="51">
        <v>420</v>
      </c>
      <c r="P55" s="53">
        <v>484</v>
      </c>
      <c r="Q55" s="325"/>
      <c r="R55" s="325"/>
    </row>
    <row r="56" spans="2:18" ht="15" customHeight="1">
      <c r="B56" s="417"/>
      <c r="C56" s="349" t="s">
        <v>86</v>
      </c>
      <c r="D56" s="51">
        <v>2752</v>
      </c>
      <c r="E56" s="69">
        <v>269</v>
      </c>
      <c r="F56" s="69">
        <v>235</v>
      </c>
      <c r="G56" s="69">
        <v>254</v>
      </c>
      <c r="H56" s="69">
        <v>212</v>
      </c>
      <c r="I56" s="69">
        <v>212</v>
      </c>
      <c r="J56" s="69">
        <v>210</v>
      </c>
      <c r="K56" s="69">
        <v>243</v>
      </c>
      <c r="L56" s="69">
        <v>203</v>
      </c>
      <c r="M56" s="69">
        <v>212</v>
      </c>
      <c r="N56" s="69">
        <v>218</v>
      </c>
      <c r="O56" s="69">
        <v>230</v>
      </c>
      <c r="P56" s="60">
        <v>254</v>
      </c>
      <c r="Q56" s="325"/>
      <c r="R56" s="325"/>
    </row>
    <row r="57" spans="2:18" ht="15" customHeight="1">
      <c r="B57" s="417"/>
      <c r="C57" s="347" t="s">
        <v>87</v>
      </c>
      <c r="D57" s="162">
        <v>2416</v>
      </c>
      <c r="E57" s="71">
        <v>251</v>
      </c>
      <c r="F57" s="71">
        <v>188</v>
      </c>
      <c r="G57" s="71">
        <v>230</v>
      </c>
      <c r="H57" s="71">
        <v>196</v>
      </c>
      <c r="I57" s="71">
        <v>221</v>
      </c>
      <c r="J57" s="71">
        <v>188</v>
      </c>
      <c r="K57" s="71">
        <v>227</v>
      </c>
      <c r="L57" s="71">
        <v>185</v>
      </c>
      <c r="M57" s="71">
        <v>156</v>
      </c>
      <c r="N57" s="71">
        <v>154</v>
      </c>
      <c r="O57" s="71">
        <v>190</v>
      </c>
      <c r="P57" s="92">
        <v>230</v>
      </c>
      <c r="Q57" s="325"/>
      <c r="R57" s="325"/>
    </row>
    <row r="58" spans="2:18" ht="15" customHeight="1">
      <c r="B58" s="417">
        <v>2001</v>
      </c>
      <c r="C58" s="349" t="s">
        <v>85</v>
      </c>
      <c r="D58" s="51">
        <v>4827</v>
      </c>
      <c r="E58" s="51">
        <v>447</v>
      </c>
      <c r="F58" s="51">
        <v>379</v>
      </c>
      <c r="G58" s="51">
        <v>424</v>
      </c>
      <c r="H58" s="51">
        <v>411</v>
      </c>
      <c r="I58" s="51">
        <v>404</v>
      </c>
      <c r="J58" s="51">
        <v>399</v>
      </c>
      <c r="K58" s="51">
        <v>357</v>
      </c>
      <c r="L58" s="51">
        <v>414</v>
      </c>
      <c r="M58" s="51">
        <v>363</v>
      </c>
      <c r="N58" s="51">
        <v>346</v>
      </c>
      <c r="O58" s="51">
        <v>400</v>
      </c>
      <c r="P58" s="53">
        <v>483</v>
      </c>
      <c r="Q58" s="325"/>
      <c r="R58" s="325"/>
    </row>
    <row r="59" spans="2:18" ht="15" customHeight="1">
      <c r="B59" s="417"/>
      <c r="C59" s="349" t="s">
        <v>86</v>
      </c>
      <c r="D59" s="51">
        <v>2565</v>
      </c>
      <c r="E59" s="69">
        <v>233</v>
      </c>
      <c r="F59" s="69">
        <v>193</v>
      </c>
      <c r="G59" s="69">
        <v>222</v>
      </c>
      <c r="H59" s="69">
        <v>231</v>
      </c>
      <c r="I59" s="69">
        <v>219</v>
      </c>
      <c r="J59" s="69">
        <v>215</v>
      </c>
      <c r="K59" s="69">
        <v>181</v>
      </c>
      <c r="L59" s="69">
        <v>199</v>
      </c>
      <c r="M59" s="69">
        <v>202</v>
      </c>
      <c r="N59" s="69">
        <v>193</v>
      </c>
      <c r="O59" s="69">
        <v>230</v>
      </c>
      <c r="P59" s="60">
        <v>247</v>
      </c>
      <c r="Q59" s="325"/>
      <c r="R59" s="325"/>
    </row>
    <row r="60" spans="2:18" ht="15" customHeight="1">
      <c r="B60" s="417"/>
      <c r="C60" s="347" t="s">
        <v>87</v>
      </c>
      <c r="D60" s="162">
        <v>2262</v>
      </c>
      <c r="E60" s="71">
        <v>214</v>
      </c>
      <c r="F60" s="71">
        <v>186</v>
      </c>
      <c r="G60" s="71">
        <v>202</v>
      </c>
      <c r="H60" s="71">
        <v>180</v>
      </c>
      <c r="I60" s="71">
        <v>185</v>
      </c>
      <c r="J60" s="71">
        <v>184</v>
      </c>
      <c r="K60" s="71">
        <v>176</v>
      </c>
      <c r="L60" s="71">
        <v>215</v>
      </c>
      <c r="M60" s="71">
        <v>161</v>
      </c>
      <c r="N60" s="71">
        <v>153</v>
      </c>
      <c r="O60" s="71">
        <v>170</v>
      </c>
      <c r="P60" s="92">
        <v>236</v>
      </c>
      <c r="Q60" s="325"/>
      <c r="R60" s="325"/>
    </row>
    <row r="61" spans="2:18" ht="15" customHeight="1">
      <c r="B61" s="417" t="s">
        <v>30</v>
      </c>
      <c r="C61" s="349" t="s">
        <v>85</v>
      </c>
      <c r="D61" s="51">
        <v>5355</v>
      </c>
      <c r="E61" s="51">
        <v>618</v>
      </c>
      <c r="F61" s="51">
        <v>484</v>
      </c>
      <c r="G61" s="51">
        <v>494</v>
      </c>
      <c r="H61" s="51">
        <v>418</v>
      </c>
      <c r="I61" s="51">
        <v>405</v>
      </c>
      <c r="J61" s="51">
        <v>449</v>
      </c>
      <c r="K61" s="51">
        <v>455</v>
      </c>
      <c r="L61" s="51">
        <v>376</v>
      </c>
      <c r="M61" s="51">
        <v>357</v>
      </c>
      <c r="N61" s="51">
        <v>425</v>
      </c>
      <c r="O61" s="51">
        <v>405</v>
      </c>
      <c r="P61" s="53">
        <v>469</v>
      </c>
      <c r="R61" s="325"/>
    </row>
    <row r="62" spans="2:18" ht="15" customHeight="1">
      <c r="B62" s="417"/>
      <c r="C62" s="349" t="s">
        <v>86</v>
      </c>
      <c r="D62" s="51">
        <v>2844</v>
      </c>
      <c r="E62" s="69">
        <v>330</v>
      </c>
      <c r="F62" s="69">
        <v>291</v>
      </c>
      <c r="G62" s="69">
        <v>264</v>
      </c>
      <c r="H62" s="69">
        <v>200</v>
      </c>
      <c r="I62" s="69">
        <v>210</v>
      </c>
      <c r="J62" s="69">
        <v>226</v>
      </c>
      <c r="K62" s="69">
        <v>242</v>
      </c>
      <c r="L62" s="69">
        <v>201</v>
      </c>
      <c r="M62" s="69">
        <v>202</v>
      </c>
      <c r="N62" s="69">
        <v>214</v>
      </c>
      <c r="O62" s="69">
        <v>223</v>
      </c>
      <c r="P62" s="60">
        <v>241</v>
      </c>
      <c r="R62" s="325"/>
    </row>
    <row r="63" spans="2:18" ht="15" customHeight="1">
      <c r="B63" s="417"/>
      <c r="C63" s="347" t="s">
        <v>87</v>
      </c>
      <c r="D63" s="162">
        <v>2511</v>
      </c>
      <c r="E63" s="71">
        <v>288</v>
      </c>
      <c r="F63" s="71">
        <v>193</v>
      </c>
      <c r="G63" s="71">
        <v>230</v>
      </c>
      <c r="H63" s="71">
        <v>218</v>
      </c>
      <c r="I63" s="71">
        <v>195</v>
      </c>
      <c r="J63" s="71">
        <v>223</v>
      </c>
      <c r="K63" s="71">
        <v>213</v>
      </c>
      <c r="L63" s="71">
        <v>175</v>
      </c>
      <c r="M63" s="71">
        <v>155</v>
      </c>
      <c r="N63" s="71">
        <v>211</v>
      </c>
      <c r="O63" s="71">
        <v>182</v>
      </c>
      <c r="P63" s="92">
        <v>228</v>
      </c>
      <c r="R63" s="325"/>
    </row>
    <row r="64" spans="2:18" ht="15" customHeight="1">
      <c r="B64" s="417">
        <v>1999</v>
      </c>
      <c r="C64" s="349" t="s">
        <v>85</v>
      </c>
      <c r="D64" s="51">
        <v>5070</v>
      </c>
      <c r="E64" s="51">
        <v>480</v>
      </c>
      <c r="F64" s="51">
        <v>422</v>
      </c>
      <c r="G64" s="51">
        <v>450</v>
      </c>
      <c r="H64" s="51">
        <v>369</v>
      </c>
      <c r="I64" s="51">
        <v>384</v>
      </c>
      <c r="J64" s="51">
        <v>375</v>
      </c>
      <c r="K64" s="51">
        <v>400</v>
      </c>
      <c r="L64" s="51">
        <v>421</v>
      </c>
      <c r="M64" s="51">
        <v>415</v>
      </c>
      <c r="N64" s="51">
        <v>391</v>
      </c>
      <c r="O64" s="51">
        <v>423</v>
      </c>
      <c r="P64" s="53">
        <v>540</v>
      </c>
      <c r="Q64" s="325"/>
      <c r="R64" s="325"/>
    </row>
    <row r="65" spans="2:18" ht="15" customHeight="1">
      <c r="B65" s="417"/>
      <c r="C65" s="349" t="s">
        <v>86</v>
      </c>
      <c r="D65" s="51">
        <v>2599</v>
      </c>
      <c r="E65" s="69">
        <v>243</v>
      </c>
      <c r="F65" s="69">
        <v>192</v>
      </c>
      <c r="G65" s="69">
        <v>249</v>
      </c>
      <c r="H65" s="69">
        <v>193</v>
      </c>
      <c r="I65" s="69">
        <v>206</v>
      </c>
      <c r="J65" s="69">
        <v>171</v>
      </c>
      <c r="K65" s="69">
        <v>187</v>
      </c>
      <c r="L65" s="69">
        <v>234</v>
      </c>
      <c r="M65" s="69">
        <v>226</v>
      </c>
      <c r="N65" s="69">
        <v>229</v>
      </c>
      <c r="O65" s="69">
        <v>205</v>
      </c>
      <c r="P65" s="60">
        <v>264</v>
      </c>
      <c r="Q65" s="325"/>
      <c r="R65" s="325"/>
    </row>
    <row r="66" spans="2:18" ht="15" customHeight="1">
      <c r="B66" s="417"/>
      <c r="C66" s="347" t="s">
        <v>87</v>
      </c>
      <c r="D66" s="162">
        <v>2471</v>
      </c>
      <c r="E66" s="71">
        <v>237</v>
      </c>
      <c r="F66" s="71">
        <v>230</v>
      </c>
      <c r="G66" s="71">
        <v>201</v>
      </c>
      <c r="H66" s="71">
        <v>176</v>
      </c>
      <c r="I66" s="71">
        <v>178</v>
      </c>
      <c r="J66" s="71">
        <v>204</v>
      </c>
      <c r="K66" s="71">
        <v>213</v>
      </c>
      <c r="L66" s="71">
        <v>187</v>
      </c>
      <c r="M66" s="71">
        <v>189</v>
      </c>
      <c r="N66" s="71">
        <v>162</v>
      </c>
      <c r="O66" s="71">
        <v>218</v>
      </c>
      <c r="P66" s="92">
        <v>276</v>
      </c>
      <c r="Q66" s="325"/>
      <c r="R66" s="325"/>
    </row>
    <row r="67" spans="2:18" ht="15" customHeight="1">
      <c r="B67" s="417">
        <v>1998</v>
      </c>
      <c r="C67" s="349" t="s">
        <v>85</v>
      </c>
      <c r="D67" s="51">
        <v>5432</v>
      </c>
      <c r="E67" s="51">
        <v>448</v>
      </c>
      <c r="F67" s="51">
        <v>519</v>
      </c>
      <c r="G67" s="51">
        <v>537</v>
      </c>
      <c r="H67" s="51">
        <v>448</v>
      </c>
      <c r="I67" s="51">
        <v>418</v>
      </c>
      <c r="J67" s="51">
        <v>422</v>
      </c>
      <c r="K67" s="51">
        <v>516</v>
      </c>
      <c r="L67" s="51">
        <v>519</v>
      </c>
      <c r="M67" s="51">
        <v>353</v>
      </c>
      <c r="N67" s="51">
        <v>378</v>
      </c>
      <c r="O67" s="51">
        <v>400</v>
      </c>
      <c r="P67" s="53">
        <v>474</v>
      </c>
      <c r="Q67" s="325"/>
      <c r="R67" s="325"/>
    </row>
    <row r="68" spans="2:18" ht="15" customHeight="1">
      <c r="B68" s="417"/>
      <c r="C68" s="349" t="s">
        <v>86</v>
      </c>
      <c r="D68" s="51">
        <v>2908</v>
      </c>
      <c r="E68" s="69">
        <v>252</v>
      </c>
      <c r="F68" s="69">
        <v>289</v>
      </c>
      <c r="G68" s="69">
        <v>279</v>
      </c>
      <c r="H68" s="69">
        <v>239</v>
      </c>
      <c r="I68" s="69">
        <v>229</v>
      </c>
      <c r="J68" s="69">
        <v>213</v>
      </c>
      <c r="K68" s="69">
        <v>262</v>
      </c>
      <c r="L68" s="69">
        <v>264</v>
      </c>
      <c r="M68" s="69">
        <v>212</v>
      </c>
      <c r="N68" s="69">
        <v>203</v>
      </c>
      <c r="O68" s="69">
        <v>223</v>
      </c>
      <c r="P68" s="60">
        <v>243</v>
      </c>
      <c r="Q68" s="325"/>
      <c r="R68" s="325"/>
    </row>
    <row r="69" spans="2:18" ht="15" customHeight="1">
      <c r="B69" s="417"/>
      <c r="C69" s="347" t="s">
        <v>87</v>
      </c>
      <c r="D69" s="162">
        <v>2524</v>
      </c>
      <c r="E69" s="71">
        <v>196</v>
      </c>
      <c r="F69" s="71">
        <v>230</v>
      </c>
      <c r="G69" s="71">
        <v>258</v>
      </c>
      <c r="H69" s="71">
        <v>209</v>
      </c>
      <c r="I69" s="71">
        <v>189</v>
      </c>
      <c r="J69" s="71">
        <v>209</v>
      </c>
      <c r="K69" s="71">
        <v>254</v>
      </c>
      <c r="L69" s="71">
        <v>255</v>
      </c>
      <c r="M69" s="71">
        <v>141</v>
      </c>
      <c r="N69" s="71">
        <v>175</v>
      </c>
      <c r="O69" s="71">
        <v>177</v>
      </c>
      <c r="P69" s="92">
        <v>231</v>
      </c>
      <c r="Q69" s="325"/>
      <c r="R69" s="325"/>
    </row>
    <row r="70" spans="2:18" ht="15" customHeight="1">
      <c r="B70" s="417">
        <v>1997</v>
      </c>
      <c r="C70" s="349" t="s">
        <v>85</v>
      </c>
      <c r="D70" s="51">
        <v>5173</v>
      </c>
      <c r="E70" s="51">
        <v>503</v>
      </c>
      <c r="F70" s="51">
        <v>534</v>
      </c>
      <c r="G70" s="51">
        <v>487</v>
      </c>
      <c r="H70" s="51">
        <v>440</v>
      </c>
      <c r="I70" s="51">
        <v>429</v>
      </c>
      <c r="J70" s="51">
        <v>415</v>
      </c>
      <c r="K70" s="51">
        <v>483</v>
      </c>
      <c r="L70" s="51">
        <v>346</v>
      </c>
      <c r="M70" s="51">
        <v>351</v>
      </c>
      <c r="N70" s="51">
        <v>353</v>
      </c>
      <c r="O70" s="51">
        <v>388</v>
      </c>
      <c r="P70" s="53">
        <v>444</v>
      </c>
      <c r="Q70" s="325"/>
      <c r="R70" s="325"/>
    </row>
    <row r="71" spans="2:18" ht="15" customHeight="1">
      <c r="B71" s="417"/>
      <c r="C71" s="349" t="s">
        <v>86</v>
      </c>
      <c r="D71" s="51">
        <v>2737</v>
      </c>
      <c r="E71" s="69">
        <v>277</v>
      </c>
      <c r="F71" s="69">
        <v>249</v>
      </c>
      <c r="G71" s="69">
        <v>257</v>
      </c>
      <c r="H71" s="69">
        <v>260</v>
      </c>
      <c r="I71" s="69">
        <v>222</v>
      </c>
      <c r="J71" s="69">
        <v>225</v>
      </c>
      <c r="K71" s="69">
        <v>237</v>
      </c>
      <c r="L71" s="69">
        <v>192</v>
      </c>
      <c r="M71" s="69">
        <v>200</v>
      </c>
      <c r="N71" s="69">
        <v>188</v>
      </c>
      <c r="O71" s="69">
        <v>218</v>
      </c>
      <c r="P71" s="60">
        <v>212</v>
      </c>
      <c r="Q71" s="325"/>
      <c r="R71" s="325"/>
    </row>
    <row r="72" spans="2:18" ht="15" customHeight="1">
      <c r="B72" s="417"/>
      <c r="C72" s="347" t="s">
        <v>87</v>
      </c>
      <c r="D72" s="162">
        <v>2436</v>
      </c>
      <c r="E72" s="71">
        <v>226</v>
      </c>
      <c r="F72" s="71">
        <v>285</v>
      </c>
      <c r="G72" s="71">
        <v>230</v>
      </c>
      <c r="H72" s="71">
        <v>180</v>
      </c>
      <c r="I72" s="71">
        <v>207</v>
      </c>
      <c r="J72" s="71">
        <v>190</v>
      </c>
      <c r="K72" s="71">
        <v>246</v>
      </c>
      <c r="L72" s="71">
        <v>154</v>
      </c>
      <c r="M72" s="71">
        <v>151</v>
      </c>
      <c r="N72" s="71">
        <v>165</v>
      </c>
      <c r="O72" s="71">
        <v>170</v>
      </c>
      <c r="P72" s="92">
        <v>232</v>
      </c>
      <c r="Q72" s="325"/>
      <c r="R72" s="325"/>
    </row>
    <row r="73" spans="2:18" ht="15" customHeight="1">
      <c r="B73" s="417">
        <v>1996</v>
      </c>
      <c r="C73" s="349" t="s">
        <v>85</v>
      </c>
      <c r="D73" s="51">
        <v>4958</v>
      </c>
      <c r="E73" s="51">
        <v>536</v>
      </c>
      <c r="F73" s="51">
        <v>433</v>
      </c>
      <c r="G73" s="51">
        <v>444</v>
      </c>
      <c r="H73" s="51">
        <v>414</v>
      </c>
      <c r="I73" s="51">
        <v>392</v>
      </c>
      <c r="J73" s="51">
        <v>415</v>
      </c>
      <c r="K73" s="51">
        <v>388</v>
      </c>
      <c r="L73" s="51">
        <v>407</v>
      </c>
      <c r="M73" s="51">
        <v>353</v>
      </c>
      <c r="N73" s="51">
        <v>373</v>
      </c>
      <c r="O73" s="51">
        <v>393</v>
      </c>
      <c r="P73" s="53">
        <v>410</v>
      </c>
      <c r="Q73" s="325"/>
      <c r="R73" s="325"/>
    </row>
    <row r="74" spans="2:18" ht="15" customHeight="1">
      <c r="B74" s="417"/>
      <c r="C74" s="349" t="s">
        <v>86</v>
      </c>
      <c r="D74" s="51">
        <v>2649</v>
      </c>
      <c r="E74" s="69">
        <v>285</v>
      </c>
      <c r="F74" s="69">
        <v>225</v>
      </c>
      <c r="G74" s="69">
        <v>236</v>
      </c>
      <c r="H74" s="69">
        <v>228</v>
      </c>
      <c r="I74" s="69">
        <v>219</v>
      </c>
      <c r="J74" s="69">
        <v>215</v>
      </c>
      <c r="K74" s="69">
        <v>211</v>
      </c>
      <c r="L74" s="69">
        <v>236</v>
      </c>
      <c r="M74" s="69">
        <v>184</v>
      </c>
      <c r="N74" s="69">
        <v>197</v>
      </c>
      <c r="O74" s="69">
        <v>202</v>
      </c>
      <c r="P74" s="60">
        <v>211</v>
      </c>
      <c r="Q74" s="325"/>
      <c r="R74" s="325"/>
    </row>
    <row r="75" spans="2:18" ht="15" customHeight="1">
      <c r="B75" s="417"/>
      <c r="C75" s="347" t="s">
        <v>87</v>
      </c>
      <c r="D75" s="162">
        <v>2309</v>
      </c>
      <c r="E75" s="71">
        <v>251</v>
      </c>
      <c r="F75" s="71">
        <v>208</v>
      </c>
      <c r="G75" s="71">
        <v>208</v>
      </c>
      <c r="H75" s="71">
        <v>186</v>
      </c>
      <c r="I75" s="71">
        <v>173</v>
      </c>
      <c r="J75" s="71">
        <v>200</v>
      </c>
      <c r="K75" s="71">
        <v>177</v>
      </c>
      <c r="L75" s="71">
        <v>171</v>
      </c>
      <c r="M75" s="71">
        <v>169</v>
      </c>
      <c r="N75" s="71">
        <v>176</v>
      </c>
      <c r="O75" s="71">
        <v>191</v>
      </c>
      <c r="P75" s="92">
        <v>199</v>
      </c>
      <c r="Q75" s="325"/>
      <c r="R75" s="325"/>
    </row>
    <row r="76" spans="2:18" ht="15" customHeight="1">
      <c r="B76" s="417">
        <v>1995</v>
      </c>
      <c r="C76" s="349" t="s">
        <v>85</v>
      </c>
      <c r="D76" s="51">
        <v>4935</v>
      </c>
      <c r="E76" s="51">
        <v>449</v>
      </c>
      <c r="F76" s="51">
        <v>405</v>
      </c>
      <c r="G76" s="51">
        <v>409</v>
      </c>
      <c r="H76" s="51">
        <v>399</v>
      </c>
      <c r="I76" s="51">
        <v>420</v>
      </c>
      <c r="J76" s="51">
        <v>310</v>
      </c>
      <c r="K76" s="51">
        <v>401</v>
      </c>
      <c r="L76" s="51">
        <v>382</v>
      </c>
      <c r="M76" s="51">
        <v>395</v>
      </c>
      <c r="N76" s="51">
        <v>389</v>
      </c>
      <c r="O76" s="51">
        <v>413</v>
      </c>
      <c r="P76" s="53">
        <v>563</v>
      </c>
      <c r="R76" s="325"/>
    </row>
    <row r="77" spans="2:18" ht="15" customHeight="1">
      <c r="B77" s="417"/>
      <c r="C77" s="349" t="s">
        <v>86</v>
      </c>
      <c r="D77" s="51">
        <v>2614</v>
      </c>
      <c r="E77" s="69">
        <v>236</v>
      </c>
      <c r="F77" s="69">
        <v>210</v>
      </c>
      <c r="G77" s="69">
        <v>222</v>
      </c>
      <c r="H77" s="69">
        <v>211</v>
      </c>
      <c r="I77" s="69">
        <v>209</v>
      </c>
      <c r="J77" s="69">
        <v>157</v>
      </c>
      <c r="K77" s="69">
        <v>211</v>
      </c>
      <c r="L77" s="69">
        <v>203</v>
      </c>
      <c r="M77" s="69">
        <v>219</v>
      </c>
      <c r="N77" s="69">
        <v>199</v>
      </c>
      <c r="O77" s="69">
        <v>231</v>
      </c>
      <c r="P77" s="60">
        <v>306</v>
      </c>
      <c r="R77" s="325"/>
    </row>
    <row r="78" spans="2:18" ht="15" customHeight="1">
      <c r="B78" s="417"/>
      <c r="C78" s="347" t="s">
        <v>87</v>
      </c>
      <c r="D78" s="162">
        <v>2321</v>
      </c>
      <c r="E78" s="71">
        <v>213</v>
      </c>
      <c r="F78" s="71">
        <v>195</v>
      </c>
      <c r="G78" s="71">
        <v>187</v>
      </c>
      <c r="H78" s="71">
        <v>188</v>
      </c>
      <c r="I78" s="71">
        <v>211</v>
      </c>
      <c r="J78" s="71">
        <v>153</v>
      </c>
      <c r="K78" s="71">
        <v>190</v>
      </c>
      <c r="L78" s="71">
        <v>179</v>
      </c>
      <c r="M78" s="71">
        <v>176</v>
      </c>
      <c r="N78" s="71">
        <v>190</v>
      </c>
      <c r="O78" s="71">
        <v>182</v>
      </c>
      <c r="P78" s="92">
        <v>257</v>
      </c>
      <c r="R78" s="325"/>
    </row>
    <row r="79" spans="2:18" ht="15" customHeight="1">
      <c r="B79" s="417">
        <v>1994</v>
      </c>
      <c r="C79" s="349" t="s">
        <v>85</v>
      </c>
      <c r="D79" s="51">
        <v>4924</v>
      </c>
      <c r="E79" s="51">
        <v>460</v>
      </c>
      <c r="F79" s="51">
        <v>394</v>
      </c>
      <c r="G79" s="51">
        <v>456</v>
      </c>
      <c r="H79" s="51">
        <v>378</v>
      </c>
      <c r="I79" s="51">
        <v>397</v>
      </c>
      <c r="J79" s="51">
        <v>343</v>
      </c>
      <c r="K79" s="51">
        <v>411</v>
      </c>
      <c r="L79" s="51">
        <v>445</v>
      </c>
      <c r="M79" s="51">
        <v>383</v>
      </c>
      <c r="N79" s="51">
        <v>385</v>
      </c>
      <c r="O79" s="51">
        <v>399</v>
      </c>
      <c r="P79" s="53">
        <v>473</v>
      </c>
      <c r="Q79" s="325"/>
      <c r="R79" s="325"/>
    </row>
    <row r="80" spans="2:18" ht="15" customHeight="1">
      <c r="B80" s="417"/>
      <c r="C80" s="349" t="s">
        <v>86</v>
      </c>
      <c r="D80" s="51">
        <v>2564</v>
      </c>
      <c r="E80" s="69">
        <v>235</v>
      </c>
      <c r="F80" s="69">
        <v>198</v>
      </c>
      <c r="G80" s="69">
        <v>242</v>
      </c>
      <c r="H80" s="69">
        <v>198</v>
      </c>
      <c r="I80" s="69">
        <v>191</v>
      </c>
      <c r="J80" s="69">
        <v>171</v>
      </c>
      <c r="K80" s="69">
        <v>230</v>
      </c>
      <c r="L80" s="69">
        <v>212</v>
      </c>
      <c r="M80" s="69">
        <v>207</v>
      </c>
      <c r="N80" s="69">
        <v>208</v>
      </c>
      <c r="O80" s="69">
        <v>228</v>
      </c>
      <c r="P80" s="60">
        <v>244</v>
      </c>
      <c r="Q80" s="325"/>
      <c r="R80" s="325"/>
    </row>
    <row r="81" spans="2:18" ht="15" customHeight="1">
      <c r="B81" s="417"/>
      <c r="C81" s="347" t="s">
        <v>87</v>
      </c>
      <c r="D81" s="162">
        <v>2360</v>
      </c>
      <c r="E81" s="71">
        <v>225</v>
      </c>
      <c r="F81" s="71">
        <v>196</v>
      </c>
      <c r="G81" s="71">
        <v>214</v>
      </c>
      <c r="H81" s="71">
        <v>180</v>
      </c>
      <c r="I81" s="71">
        <v>206</v>
      </c>
      <c r="J81" s="71">
        <v>172</v>
      </c>
      <c r="K81" s="71">
        <v>181</v>
      </c>
      <c r="L81" s="71">
        <v>233</v>
      </c>
      <c r="M81" s="71">
        <v>176</v>
      </c>
      <c r="N81" s="71">
        <v>177</v>
      </c>
      <c r="O81" s="71">
        <v>171</v>
      </c>
      <c r="P81" s="92">
        <v>229</v>
      </c>
      <c r="Q81" s="325"/>
      <c r="R81" s="325"/>
    </row>
    <row r="82" spans="2:18" ht="15" customHeight="1">
      <c r="B82" s="417">
        <v>1993</v>
      </c>
      <c r="C82" s="349" t="s">
        <v>85</v>
      </c>
      <c r="D82" s="51">
        <v>4789</v>
      </c>
      <c r="E82" s="51">
        <v>515</v>
      </c>
      <c r="F82" s="51">
        <v>387</v>
      </c>
      <c r="G82" s="51">
        <v>413</v>
      </c>
      <c r="H82" s="51">
        <v>415</v>
      </c>
      <c r="I82" s="51">
        <v>384</v>
      </c>
      <c r="J82" s="51">
        <v>354</v>
      </c>
      <c r="K82" s="51">
        <v>387</v>
      </c>
      <c r="L82" s="51">
        <v>385</v>
      </c>
      <c r="M82" s="51">
        <v>334</v>
      </c>
      <c r="N82" s="51">
        <v>409</v>
      </c>
      <c r="O82" s="51">
        <v>371</v>
      </c>
      <c r="P82" s="53">
        <v>435</v>
      </c>
      <c r="Q82" s="325"/>
      <c r="R82" s="325"/>
    </row>
    <row r="83" spans="2:18" ht="15" customHeight="1">
      <c r="B83" s="417"/>
      <c r="C83" s="349" t="s">
        <v>86</v>
      </c>
      <c r="D83" s="51">
        <v>2540</v>
      </c>
      <c r="E83" s="69">
        <v>267</v>
      </c>
      <c r="F83" s="69">
        <v>194</v>
      </c>
      <c r="G83" s="69">
        <v>212</v>
      </c>
      <c r="H83" s="69">
        <v>203</v>
      </c>
      <c r="I83" s="69">
        <v>205</v>
      </c>
      <c r="J83" s="69">
        <v>176</v>
      </c>
      <c r="K83" s="69">
        <v>207</v>
      </c>
      <c r="L83" s="69">
        <v>216</v>
      </c>
      <c r="M83" s="69">
        <v>179</v>
      </c>
      <c r="N83" s="69">
        <v>241</v>
      </c>
      <c r="O83" s="69">
        <v>207</v>
      </c>
      <c r="P83" s="60">
        <v>233</v>
      </c>
      <c r="Q83" s="325"/>
      <c r="R83" s="325"/>
    </row>
    <row r="84" spans="2:18" ht="15" customHeight="1">
      <c r="B84" s="417"/>
      <c r="C84" s="347" t="s">
        <v>87</v>
      </c>
      <c r="D84" s="162">
        <v>2249</v>
      </c>
      <c r="E84" s="71">
        <v>248</v>
      </c>
      <c r="F84" s="71">
        <v>193</v>
      </c>
      <c r="G84" s="71">
        <v>201</v>
      </c>
      <c r="H84" s="71">
        <v>212</v>
      </c>
      <c r="I84" s="71">
        <v>179</v>
      </c>
      <c r="J84" s="71">
        <v>178</v>
      </c>
      <c r="K84" s="71">
        <v>180</v>
      </c>
      <c r="L84" s="71">
        <v>169</v>
      </c>
      <c r="M84" s="71">
        <v>155</v>
      </c>
      <c r="N84" s="71">
        <v>168</v>
      </c>
      <c r="O84" s="71">
        <v>164</v>
      </c>
      <c r="P84" s="92">
        <v>202</v>
      </c>
      <c r="Q84" s="325"/>
      <c r="R84" s="325"/>
    </row>
    <row r="85" spans="2:18" ht="15" customHeight="1">
      <c r="B85" s="417">
        <v>1992</v>
      </c>
      <c r="C85" s="349" t="s">
        <v>85</v>
      </c>
      <c r="D85" s="51">
        <v>5220</v>
      </c>
      <c r="E85" s="51">
        <v>653</v>
      </c>
      <c r="F85" s="51">
        <v>602</v>
      </c>
      <c r="G85" s="51">
        <v>536</v>
      </c>
      <c r="H85" s="51">
        <v>388</v>
      </c>
      <c r="I85" s="51">
        <v>414</v>
      </c>
      <c r="J85" s="51">
        <v>317</v>
      </c>
      <c r="K85" s="51">
        <v>392</v>
      </c>
      <c r="L85" s="51">
        <v>402</v>
      </c>
      <c r="M85" s="51">
        <v>346</v>
      </c>
      <c r="N85" s="51">
        <v>376</v>
      </c>
      <c r="O85" s="51">
        <v>357</v>
      </c>
      <c r="P85" s="53">
        <v>437</v>
      </c>
      <c r="Q85" s="325"/>
      <c r="R85" s="325"/>
    </row>
    <row r="86" spans="2:18" ht="15" customHeight="1">
      <c r="B86" s="417"/>
      <c r="C86" s="349" t="s">
        <v>86</v>
      </c>
      <c r="D86" s="51">
        <v>2680</v>
      </c>
      <c r="E86" s="69">
        <v>357</v>
      </c>
      <c r="F86" s="69">
        <v>303</v>
      </c>
      <c r="G86" s="69">
        <v>253</v>
      </c>
      <c r="H86" s="69">
        <v>211</v>
      </c>
      <c r="I86" s="69">
        <v>216</v>
      </c>
      <c r="J86" s="69">
        <v>164</v>
      </c>
      <c r="K86" s="69">
        <v>198</v>
      </c>
      <c r="L86" s="69">
        <v>196</v>
      </c>
      <c r="M86" s="69">
        <v>169</v>
      </c>
      <c r="N86" s="69">
        <v>198</v>
      </c>
      <c r="O86" s="69">
        <v>182</v>
      </c>
      <c r="P86" s="60">
        <v>233</v>
      </c>
      <c r="Q86" s="325"/>
      <c r="R86" s="325"/>
    </row>
    <row r="87" spans="2:18" ht="15" customHeight="1">
      <c r="B87" s="417"/>
      <c r="C87" s="347" t="s">
        <v>87</v>
      </c>
      <c r="D87" s="162">
        <v>2540</v>
      </c>
      <c r="E87" s="71">
        <v>296</v>
      </c>
      <c r="F87" s="71">
        <v>299</v>
      </c>
      <c r="G87" s="71">
        <v>283</v>
      </c>
      <c r="H87" s="71">
        <v>177</v>
      </c>
      <c r="I87" s="71">
        <v>198</v>
      </c>
      <c r="J87" s="71">
        <v>153</v>
      </c>
      <c r="K87" s="71">
        <v>194</v>
      </c>
      <c r="L87" s="71">
        <v>206</v>
      </c>
      <c r="M87" s="71">
        <v>177</v>
      </c>
      <c r="N87" s="71">
        <v>178</v>
      </c>
      <c r="O87" s="71">
        <v>175</v>
      </c>
      <c r="P87" s="92">
        <v>204</v>
      </c>
      <c r="Q87" s="325"/>
      <c r="R87" s="325"/>
    </row>
    <row r="88" spans="2:18" ht="15" customHeight="1">
      <c r="B88" s="417">
        <v>1991</v>
      </c>
      <c r="C88" s="349" t="s">
        <v>85</v>
      </c>
      <c r="D88" s="51">
        <v>5075</v>
      </c>
      <c r="E88" s="51">
        <v>521</v>
      </c>
      <c r="F88" s="51">
        <v>449</v>
      </c>
      <c r="G88" s="51">
        <v>440</v>
      </c>
      <c r="H88" s="51">
        <v>423</v>
      </c>
      <c r="I88" s="51">
        <v>361</v>
      </c>
      <c r="J88" s="51">
        <v>406</v>
      </c>
      <c r="K88" s="51">
        <v>335</v>
      </c>
      <c r="L88" s="51">
        <v>400</v>
      </c>
      <c r="M88" s="51">
        <v>400</v>
      </c>
      <c r="N88" s="51">
        <v>396</v>
      </c>
      <c r="O88" s="51">
        <v>423</v>
      </c>
      <c r="P88" s="53">
        <v>521</v>
      </c>
      <c r="Q88" s="325"/>
      <c r="R88" s="325"/>
    </row>
    <row r="89" spans="2:18" ht="15" customHeight="1">
      <c r="B89" s="417"/>
      <c r="C89" s="349" t="s">
        <v>86</v>
      </c>
      <c r="D89" s="51">
        <v>2695</v>
      </c>
      <c r="E89" s="69">
        <v>283</v>
      </c>
      <c r="F89" s="69">
        <v>223</v>
      </c>
      <c r="G89" s="69">
        <v>217</v>
      </c>
      <c r="H89" s="69">
        <v>224</v>
      </c>
      <c r="I89" s="69">
        <v>197</v>
      </c>
      <c r="J89" s="69">
        <v>223</v>
      </c>
      <c r="K89" s="69">
        <v>157</v>
      </c>
      <c r="L89" s="69">
        <v>215</v>
      </c>
      <c r="M89" s="69">
        <v>230</v>
      </c>
      <c r="N89" s="69">
        <v>231</v>
      </c>
      <c r="O89" s="69">
        <v>235</v>
      </c>
      <c r="P89" s="60">
        <v>260</v>
      </c>
      <c r="Q89" s="325"/>
      <c r="R89" s="325"/>
    </row>
    <row r="90" spans="2:18" ht="15" customHeight="1">
      <c r="B90" s="417"/>
      <c r="C90" s="347" t="s">
        <v>87</v>
      </c>
      <c r="D90" s="162">
        <v>2380</v>
      </c>
      <c r="E90" s="71">
        <v>238</v>
      </c>
      <c r="F90" s="71">
        <v>226</v>
      </c>
      <c r="G90" s="71">
        <v>223</v>
      </c>
      <c r="H90" s="71">
        <v>199</v>
      </c>
      <c r="I90" s="71">
        <v>164</v>
      </c>
      <c r="J90" s="71">
        <v>183</v>
      </c>
      <c r="K90" s="71">
        <v>178</v>
      </c>
      <c r="L90" s="71">
        <v>185</v>
      </c>
      <c r="M90" s="71">
        <v>170</v>
      </c>
      <c r="N90" s="71">
        <v>165</v>
      </c>
      <c r="O90" s="71">
        <v>188</v>
      </c>
      <c r="P90" s="92">
        <v>261</v>
      </c>
      <c r="Q90" s="325"/>
      <c r="R90" s="325"/>
    </row>
    <row r="91" spans="2:18" ht="15" customHeight="1">
      <c r="B91" s="417">
        <v>1990</v>
      </c>
      <c r="C91" s="349" t="s">
        <v>85</v>
      </c>
      <c r="D91" s="51">
        <v>4844</v>
      </c>
      <c r="E91" s="51">
        <v>619</v>
      </c>
      <c r="F91" s="51">
        <v>465</v>
      </c>
      <c r="G91" s="51">
        <v>441</v>
      </c>
      <c r="H91" s="51">
        <v>419</v>
      </c>
      <c r="I91" s="51">
        <v>394</v>
      </c>
      <c r="J91" s="51">
        <v>366</v>
      </c>
      <c r="K91" s="51">
        <v>334</v>
      </c>
      <c r="L91" s="51">
        <v>356</v>
      </c>
      <c r="M91" s="51">
        <v>321</v>
      </c>
      <c r="N91" s="51">
        <v>383</v>
      </c>
      <c r="O91" s="51">
        <v>347</v>
      </c>
      <c r="P91" s="53">
        <v>399</v>
      </c>
      <c r="R91" s="325"/>
    </row>
    <row r="92" spans="2:18" ht="15" customHeight="1">
      <c r="B92" s="417"/>
      <c r="C92" s="349" t="s">
        <v>86</v>
      </c>
      <c r="D92" s="51">
        <v>2539</v>
      </c>
      <c r="E92" s="69">
        <v>339</v>
      </c>
      <c r="F92" s="69">
        <v>234</v>
      </c>
      <c r="G92" s="69">
        <v>221</v>
      </c>
      <c r="H92" s="69">
        <v>220</v>
      </c>
      <c r="I92" s="69">
        <v>214</v>
      </c>
      <c r="J92" s="69">
        <v>199</v>
      </c>
      <c r="K92" s="69">
        <v>169</v>
      </c>
      <c r="L92" s="69">
        <v>183</v>
      </c>
      <c r="M92" s="69">
        <v>186</v>
      </c>
      <c r="N92" s="69">
        <v>187</v>
      </c>
      <c r="O92" s="69">
        <v>186</v>
      </c>
      <c r="P92" s="60">
        <v>201</v>
      </c>
      <c r="R92" s="325"/>
    </row>
    <row r="93" spans="2:18" ht="15" customHeight="1">
      <c r="B93" s="417"/>
      <c r="C93" s="347" t="s">
        <v>87</v>
      </c>
      <c r="D93" s="162">
        <v>2305</v>
      </c>
      <c r="E93" s="71">
        <v>280</v>
      </c>
      <c r="F93" s="71">
        <v>231</v>
      </c>
      <c r="G93" s="71">
        <v>220</v>
      </c>
      <c r="H93" s="71">
        <v>199</v>
      </c>
      <c r="I93" s="71">
        <v>180</v>
      </c>
      <c r="J93" s="71">
        <v>167</v>
      </c>
      <c r="K93" s="71">
        <v>165</v>
      </c>
      <c r="L93" s="71">
        <v>173</v>
      </c>
      <c r="M93" s="71">
        <v>135</v>
      </c>
      <c r="N93" s="71">
        <v>196</v>
      </c>
      <c r="O93" s="71">
        <v>161</v>
      </c>
      <c r="P93" s="92">
        <v>198</v>
      </c>
      <c r="R93" s="325"/>
    </row>
    <row r="94" spans="2:18" ht="15" customHeight="1">
      <c r="B94" s="417">
        <v>1989</v>
      </c>
      <c r="C94" s="349" t="s">
        <v>85</v>
      </c>
      <c r="D94" s="51">
        <v>4834</v>
      </c>
      <c r="E94" s="51">
        <v>532</v>
      </c>
      <c r="F94" s="51">
        <v>444</v>
      </c>
      <c r="G94" s="51">
        <v>420</v>
      </c>
      <c r="H94" s="51">
        <v>370</v>
      </c>
      <c r="I94" s="51">
        <v>309</v>
      </c>
      <c r="J94" s="51">
        <v>296</v>
      </c>
      <c r="K94" s="51">
        <v>396</v>
      </c>
      <c r="L94" s="51">
        <v>364</v>
      </c>
      <c r="M94" s="51">
        <v>365</v>
      </c>
      <c r="N94" s="51">
        <v>440</v>
      </c>
      <c r="O94" s="51">
        <v>422</v>
      </c>
      <c r="P94" s="53">
        <v>476</v>
      </c>
      <c r="Q94" s="325"/>
      <c r="R94" s="325"/>
    </row>
    <row r="95" spans="2:18" ht="15" customHeight="1">
      <c r="B95" s="417"/>
      <c r="C95" s="349" t="s">
        <v>86</v>
      </c>
      <c r="D95" s="51">
        <v>2450</v>
      </c>
      <c r="E95" s="69">
        <v>248</v>
      </c>
      <c r="F95" s="69">
        <v>203</v>
      </c>
      <c r="G95" s="69">
        <v>202</v>
      </c>
      <c r="H95" s="69">
        <v>157</v>
      </c>
      <c r="I95" s="69">
        <v>168</v>
      </c>
      <c r="J95" s="69">
        <v>158</v>
      </c>
      <c r="K95" s="69">
        <v>190</v>
      </c>
      <c r="L95" s="69">
        <v>199</v>
      </c>
      <c r="M95" s="69">
        <v>190</v>
      </c>
      <c r="N95" s="69">
        <v>243</v>
      </c>
      <c r="O95" s="69">
        <v>238</v>
      </c>
      <c r="P95" s="60">
        <v>254</v>
      </c>
      <c r="Q95" s="325"/>
      <c r="R95" s="325"/>
    </row>
    <row r="96" spans="2:18" ht="15" customHeight="1">
      <c r="B96" s="417"/>
      <c r="C96" s="347" t="s">
        <v>87</v>
      </c>
      <c r="D96" s="162">
        <v>2384</v>
      </c>
      <c r="E96" s="71">
        <v>284</v>
      </c>
      <c r="F96" s="71">
        <v>241</v>
      </c>
      <c r="G96" s="71">
        <v>218</v>
      </c>
      <c r="H96" s="71">
        <v>213</v>
      </c>
      <c r="I96" s="71">
        <v>141</v>
      </c>
      <c r="J96" s="71">
        <v>138</v>
      </c>
      <c r="K96" s="71">
        <v>206</v>
      </c>
      <c r="L96" s="71">
        <v>165</v>
      </c>
      <c r="M96" s="71">
        <v>175</v>
      </c>
      <c r="N96" s="71">
        <v>197</v>
      </c>
      <c r="O96" s="71">
        <v>184</v>
      </c>
      <c r="P96" s="92">
        <v>222</v>
      </c>
      <c r="Q96" s="325"/>
      <c r="R96" s="325"/>
    </row>
    <row r="97" spans="2:18" ht="15" customHeight="1">
      <c r="B97" s="417">
        <v>1988</v>
      </c>
      <c r="C97" s="349" t="s">
        <v>85</v>
      </c>
      <c r="D97" s="51">
        <v>4903</v>
      </c>
      <c r="E97" s="51">
        <v>505</v>
      </c>
      <c r="F97" s="51">
        <v>479</v>
      </c>
      <c r="G97" s="51">
        <v>486</v>
      </c>
      <c r="H97" s="51">
        <v>405</v>
      </c>
      <c r="I97" s="51">
        <v>318</v>
      </c>
      <c r="J97" s="51">
        <v>334</v>
      </c>
      <c r="K97" s="51">
        <v>456</v>
      </c>
      <c r="L97" s="51">
        <v>402</v>
      </c>
      <c r="M97" s="51">
        <v>372</v>
      </c>
      <c r="N97" s="51">
        <v>327</v>
      </c>
      <c r="O97" s="51">
        <v>365</v>
      </c>
      <c r="P97" s="53">
        <v>454</v>
      </c>
      <c r="Q97" s="325"/>
      <c r="R97" s="325"/>
    </row>
    <row r="98" spans="2:18" ht="15" customHeight="1">
      <c r="B98" s="417"/>
      <c r="C98" s="349" t="s">
        <v>86</v>
      </c>
      <c r="D98" s="51">
        <v>2592</v>
      </c>
      <c r="E98" s="69">
        <v>260</v>
      </c>
      <c r="F98" s="69">
        <v>274</v>
      </c>
      <c r="G98" s="69">
        <v>246</v>
      </c>
      <c r="H98" s="69">
        <v>202</v>
      </c>
      <c r="I98" s="69">
        <v>179</v>
      </c>
      <c r="J98" s="69">
        <v>176</v>
      </c>
      <c r="K98" s="69">
        <v>226</v>
      </c>
      <c r="L98" s="69">
        <v>213</v>
      </c>
      <c r="M98" s="69">
        <v>217</v>
      </c>
      <c r="N98" s="69">
        <v>180</v>
      </c>
      <c r="O98" s="69">
        <v>186</v>
      </c>
      <c r="P98" s="60">
        <v>233</v>
      </c>
      <c r="Q98" s="325"/>
      <c r="R98" s="325"/>
    </row>
    <row r="99" spans="2:18" ht="15" customHeight="1">
      <c r="B99" s="417"/>
      <c r="C99" s="347" t="s">
        <v>87</v>
      </c>
      <c r="D99" s="162">
        <v>2311</v>
      </c>
      <c r="E99" s="71">
        <v>245</v>
      </c>
      <c r="F99" s="71">
        <v>205</v>
      </c>
      <c r="G99" s="71">
        <v>240</v>
      </c>
      <c r="H99" s="71">
        <v>203</v>
      </c>
      <c r="I99" s="71">
        <v>139</v>
      </c>
      <c r="J99" s="71">
        <v>158</v>
      </c>
      <c r="K99" s="71">
        <v>230</v>
      </c>
      <c r="L99" s="71">
        <v>189</v>
      </c>
      <c r="M99" s="71">
        <v>155</v>
      </c>
      <c r="N99" s="71">
        <v>147</v>
      </c>
      <c r="O99" s="71">
        <v>179</v>
      </c>
      <c r="P99" s="92">
        <v>221</v>
      </c>
      <c r="Q99" s="325"/>
      <c r="R99" s="325"/>
    </row>
    <row r="100" spans="2:18" ht="15" customHeight="1">
      <c r="B100" s="417">
        <v>1987</v>
      </c>
      <c r="C100" s="349" t="s">
        <v>85</v>
      </c>
      <c r="D100" s="51">
        <v>4912</v>
      </c>
      <c r="E100" s="51">
        <v>470</v>
      </c>
      <c r="F100" s="51">
        <v>400</v>
      </c>
      <c r="G100" s="51">
        <v>473</v>
      </c>
      <c r="H100" s="51">
        <v>397</v>
      </c>
      <c r="I100" s="51">
        <v>412</v>
      </c>
      <c r="J100" s="51">
        <v>336</v>
      </c>
      <c r="K100" s="51">
        <v>449</v>
      </c>
      <c r="L100" s="51">
        <v>411</v>
      </c>
      <c r="M100" s="51">
        <v>342</v>
      </c>
      <c r="N100" s="51">
        <v>337</v>
      </c>
      <c r="O100" s="51">
        <v>415</v>
      </c>
      <c r="P100" s="53">
        <v>470</v>
      </c>
      <c r="Q100" s="325"/>
      <c r="R100" s="325"/>
    </row>
    <row r="101" spans="2:18" ht="15" customHeight="1">
      <c r="B101" s="417"/>
      <c r="C101" s="349" t="s">
        <v>86</v>
      </c>
      <c r="D101" s="51">
        <v>2470</v>
      </c>
      <c r="E101" s="69">
        <v>228</v>
      </c>
      <c r="F101" s="69">
        <v>205</v>
      </c>
      <c r="G101" s="69">
        <v>265</v>
      </c>
      <c r="H101" s="69">
        <v>201</v>
      </c>
      <c r="I101" s="69">
        <v>208</v>
      </c>
      <c r="J101" s="69">
        <v>154</v>
      </c>
      <c r="K101" s="69">
        <v>220</v>
      </c>
      <c r="L101" s="69">
        <v>202</v>
      </c>
      <c r="M101" s="69">
        <v>162</v>
      </c>
      <c r="N101" s="69">
        <v>191</v>
      </c>
      <c r="O101" s="69">
        <v>207</v>
      </c>
      <c r="P101" s="60">
        <v>227</v>
      </c>
      <c r="Q101" s="325"/>
      <c r="R101" s="325"/>
    </row>
    <row r="102" spans="2:18" ht="15" customHeight="1">
      <c r="B102" s="417"/>
      <c r="C102" s="347" t="s">
        <v>87</v>
      </c>
      <c r="D102" s="162">
        <v>2442</v>
      </c>
      <c r="E102" s="71">
        <v>242</v>
      </c>
      <c r="F102" s="71">
        <v>195</v>
      </c>
      <c r="G102" s="71">
        <v>208</v>
      </c>
      <c r="H102" s="71">
        <v>196</v>
      </c>
      <c r="I102" s="71">
        <v>204</v>
      </c>
      <c r="J102" s="71">
        <v>182</v>
      </c>
      <c r="K102" s="71">
        <v>229</v>
      </c>
      <c r="L102" s="71">
        <v>209</v>
      </c>
      <c r="M102" s="71">
        <v>180</v>
      </c>
      <c r="N102" s="71">
        <v>146</v>
      </c>
      <c r="O102" s="71">
        <v>208</v>
      </c>
      <c r="P102" s="92">
        <v>243</v>
      </c>
      <c r="Q102" s="325"/>
      <c r="R102" s="325"/>
    </row>
    <row r="103" spans="2:18" ht="15" customHeight="1">
      <c r="B103" s="417">
        <v>1986</v>
      </c>
      <c r="C103" s="349" t="s">
        <v>85</v>
      </c>
      <c r="D103" s="51">
        <v>4579</v>
      </c>
      <c r="E103" s="51">
        <v>483</v>
      </c>
      <c r="F103" s="51">
        <v>415</v>
      </c>
      <c r="G103" s="51">
        <v>365</v>
      </c>
      <c r="H103" s="51">
        <v>315</v>
      </c>
      <c r="I103" s="51">
        <v>413</v>
      </c>
      <c r="J103" s="51">
        <v>303</v>
      </c>
      <c r="K103" s="51">
        <v>365</v>
      </c>
      <c r="L103" s="51">
        <v>323</v>
      </c>
      <c r="M103" s="51">
        <v>359</v>
      </c>
      <c r="N103" s="51">
        <v>343</v>
      </c>
      <c r="O103" s="51">
        <v>410</v>
      </c>
      <c r="P103" s="53">
        <v>485</v>
      </c>
      <c r="Q103" s="325"/>
      <c r="R103" s="325"/>
    </row>
    <row r="104" spans="2:18" ht="15" customHeight="1">
      <c r="B104" s="417"/>
      <c r="C104" s="349" t="s">
        <v>86</v>
      </c>
      <c r="D104" s="51">
        <v>2413</v>
      </c>
      <c r="E104" s="69">
        <v>241</v>
      </c>
      <c r="F104" s="69">
        <v>211</v>
      </c>
      <c r="G104" s="69">
        <v>213</v>
      </c>
      <c r="H104" s="69">
        <v>158</v>
      </c>
      <c r="I104" s="69">
        <v>232</v>
      </c>
      <c r="J104" s="69">
        <v>145</v>
      </c>
      <c r="K104" s="69">
        <v>188</v>
      </c>
      <c r="L104" s="69">
        <v>170</v>
      </c>
      <c r="M104" s="69">
        <v>213</v>
      </c>
      <c r="N104" s="69">
        <v>190</v>
      </c>
      <c r="O104" s="69">
        <v>208</v>
      </c>
      <c r="P104" s="60">
        <v>244</v>
      </c>
      <c r="Q104" s="325"/>
      <c r="R104" s="325"/>
    </row>
    <row r="105" spans="2:18" ht="15" customHeight="1">
      <c r="B105" s="417"/>
      <c r="C105" s="347" t="s">
        <v>87</v>
      </c>
      <c r="D105" s="162">
        <v>2166</v>
      </c>
      <c r="E105" s="71">
        <v>242</v>
      </c>
      <c r="F105" s="71">
        <v>204</v>
      </c>
      <c r="G105" s="71">
        <v>152</v>
      </c>
      <c r="H105" s="71">
        <v>157</v>
      </c>
      <c r="I105" s="71">
        <v>181</v>
      </c>
      <c r="J105" s="71">
        <v>158</v>
      </c>
      <c r="K105" s="71">
        <v>177</v>
      </c>
      <c r="L105" s="71">
        <v>153</v>
      </c>
      <c r="M105" s="71">
        <v>146</v>
      </c>
      <c r="N105" s="71">
        <v>153</v>
      </c>
      <c r="O105" s="71">
        <v>202</v>
      </c>
      <c r="P105" s="92">
        <v>241</v>
      </c>
      <c r="Q105" s="325"/>
      <c r="R105" s="325"/>
    </row>
    <row r="106" spans="2:18" ht="15" customHeight="1">
      <c r="B106" s="417">
        <v>1985</v>
      </c>
      <c r="C106" s="349" t="s">
        <v>85</v>
      </c>
      <c r="D106" s="51">
        <v>4599</v>
      </c>
      <c r="E106" s="51">
        <v>477</v>
      </c>
      <c r="F106" s="51">
        <v>413</v>
      </c>
      <c r="G106" s="51">
        <v>455</v>
      </c>
      <c r="H106" s="51">
        <v>386</v>
      </c>
      <c r="I106" s="51">
        <v>328</v>
      </c>
      <c r="J106" s="51">
        <v>337</v>
      </c>
      <c r="K106" s="51">
        <v>363</v>
      </c>
      <c r="L106" s="51">
        <v>378</v>
      </c>
      <c r="M106" s="51">
        <v>348</v>
      </c>
      <c r="N106" s="51">
        <v>334</v>
      </c>
      <c r="O106" s="51">
        <v>362</v>
      </c>
      <c r="P106" s="53">
        <v>418</v>
      </c>
      <c r="R106" s="325"/>
    </row>
    <row r="107" spans="2:18" ht="15" customHeight="1">
      <c r="B107" s="417"/>
      <c r="C107" s="349" t="s">
        <v>86</v>
      </c>
      <c r="D107" s="51">
        <v>2333</v>
      </c>
      <c r="E107" s="69">
        <v>238</v>
      </c>
      <c r="F107" s="69">
        <v>189</v>
      </c>
      <c r="G107" s="69">
        <v>241</v>
      </c>
      <c r="H107" s="69">
        <v>207</v>
      </c>
      <c r="I107" s="69">
        <v>164</v>
      </c>
      <c r="J107" s="69">
        <v>178</v>
      </c>
      <c r="K107" s="69">
        <v>190</v>
      </c>
      <c r="L107" s="69">
        <v>196</v>
      </c>
      <c r="M107" s="69">
        <v>183</v>
      </c>
      <c r="N107" s="69">
        <v>181</v>
      </c>
      <c r="O107" s="69">
        <v>152</v>
      </c>
      <c r="P107" s="60">
        <v>214</v>
      </c>
      <c r="R107" s="325"/>
    </row>
    <row r="108" spans="2:18" ht="15" customHeight="1">
      <c r="B108" s="417"/>
      <c r="C108" s="347" t="s">
        <v>87</v>
      </c>
      <c r="D108" s="162">
        <v>2266</v>
      </c>
      <c r="E108" s="71">
        <v>239</v>
      </c>
      <c r="F108" s="71">
        <v>224</v>
      </c>
      <c r="G108" s="71">
        <v>214</v>
      </c>
      <c r="H108" s="71">
        <v>179</v>
      </c>
      <c r="I108" s="71">
        <v>164</v>
      </c>
      <c r="J108" s="71">
        <v>159</v>
      </c>
      <c r="K108" s="71">
        <v>173</v>
      </c>
      <c r="L108" s="71">
        <v>182</v>
      </c>
      <c r="M108" s="71">
        <v>165</v>
      </c>
      <c r="N108" s="71">
        <v>153</v>
      </c>
      <c r="O108" s="71">
        <v>210</v>
      </c>
      <c r="P108" s="92">
        <v>204</v>
      </c>
      <c r="R108" s="325"/>
    </row>
    <row r="109" spans="2:18" ht="15" customHeight="1">
      <c r="B109" s="417">
        <v>1980</v>
      </c>
      <c r="C109" s="349" t="s">
        <v>85</v>
      </c>
      <c r="D109" s="51">
        <v>4719</v>
      </c>
      <c r="E109" s="51">
        <v>496</v>
      </c>
      <c r="F109" s="51">
        <v>530</v>
      </c>
      <c r="G109" s="51">
        <v>514</v>
      </c>
      <c r="H109" s="51">
        <v>409</v>
      </c>
      <c r="I109" s="51">
        <v>344</v>
      </c>
      <c r="J109" s="51">
        <v>381</v>
      </c>
      <c r="K109" s="51">
        <v>342</v>
      </c>
      <c r="L109" s="51">
        <v>280</v>
      </c>
      <c r="M109" s="51">
        <v>289</v>
      </c>
      <c r="N109" s="51">
        <v>333</v>
      </c>
      <c r="O109" s="51">
        <v>351</v>
      </c>
      <c r="P109" s="53">
        <v>450</v>
      </c>
      <c r="R109" s="325"/>
    </row>
    <row r="110" spans="2:18" ht="15" customHeight="1">
      <c r="B110" s="417"/>
      <c r="C110" s="349" t="s">
        <v>86</v>
      </c>
      <c r="D110" s="51">
        <v>2405</v>
      </c>
      <c r="E110" s="69">
        <v>296</v>
      </c>
      <c r="F110" s="69">
        <v>255</v>
      </c>
      <c r="G110" s="69">
        <v>251</v>
      </c>
      <c r="H110" s="69">
        <v>187</v>
      </c>
      <c r="I110" s="69">
        <v>191</v>
      </c>
      <c r="J110" s="69">
        <v>191</v>
      </c>
      <c r="K110" s="69">
        <v>191</v>
      </c>
      <c r="L110" s="69">
        <v>124</v>
      </c>
      <c r="M110" s="69">
        <v>155</v>
      </c>
      <c r="N110" s="69">
        <v>180</v>
      </c>
      <c r="O110" s="69">
        <v>151</v>
      </c>
      <c r="P110" s="60">
        <v>233</v>
      </c>
      <c r="R110" s="325"/>
    </row>
    <row r="111" spans="2:18" ht="15" customHeight="1">
      <c r="B111" s="417"/>
      <c r="C111" s="347" t="s">
        <v>87</v>
      </c>
      <c r="D111" s="162">
        <v>2314</v>
      </c>
      <c r="E111" s="71">
        <v>200</v>
      </c>
      <c r="F111" s="71">
        <v>275</v>
      </c>
      <c r="G111" s="71">
        <v>263</v>
      </c>
      <c r="H111" s="71">
        <v>222</v>
      </c>
      <c r="I111" s="71">
        <v>153</v>
      </c>
      <c r="J111" s="71">
        <v>190</v>
      </c>
      <c r="K111" s="71">
        <v>151</v>
      </c>
      <c r="L111" s="71">
        <v>156</v>
      </c>
      <c r="M111" s="71">
        <v>134</v>
      </c>
      <c r="N111" s="71">
        <v>153</v>
      </c>
      <c r="O111" s="71">
        <v>200</v>
      </c>
      <c r="P111" s="92">
        <v>217</v>
      </c>
      <c r="R111" s="325"/>
    </row>
    <row r="112" spans="2:16" ht="12.75" customHeight="1">
      <c r="B112" s="28"/>
      <c r="C112" s="2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</row>
    <row r="113" spans="2:16" ht="12.75" customHeight="1">
      <c r="B113" s="49" t="s">
        <v>91</v>
      </c>
      <c r="C113" s="2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20"/>
    </row>
    <row r="114" spans="2:16" ht="12.75" customHeight="1">
      <c r="B114" s="31" t="s">
        <v>214</v>
      </c>
      <c r="C114" s="2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20"/>
    </row>
    <row r="115" spans="1:17" ht="12.75" customHeight="1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35"/>
      <c r="Q115" s="109"/>
    </row>
    <row r="116" spans="1:17" ht="15.75" customHeight="1" thickTop="1">
      <c r="A116" s="110"/>
      <c r="B116" s="108" t="str">
        <f>'C1'!B54</f>
        <v>(Last Updated 30/11/2020)</v>
      </c>
      <c r="C116" s="10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09"/>
    </row>
    <row r="117" spans="1:17" ht="5.25" customHeight="1">
      <c r="A117" s="112"/>
      <c r="B117" s="112"/>
      <c r="C117" s="11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09"/>
    </row>
    <row r="118" spans="1:17" ht="18" customHeight="1">
      <c r="A118" s="114"/>
      <c r="B118" s="339" t="str">
        <f>'C1'!B56</f>
        <v>COPYRIGHT © :2020, REPUBLIC OF CYPRUS, STATISTICAL SERVICE</v>
      </c>
      <c r="C118" s="33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09"/>
    </row>
  </sheetData>
  <sheetProtection/>
  <mergeCells count="36">
    <mergeCell ref="B4:B6"/>
    <mergeCell ref="B22:B24"/>
    <mergeCell ref="B7:B9"/>
    <mergeCell ref="B10:B12"/>
    <mergeCell ref="B13:B15"/>
    <mergeCell ref="B16:B18"/>
    <mergeCell ref="B19:B21"/>
    <mergeCell ref="B58:B60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94:B96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109:B111"/>
    <mergeCell ref="B97:B99"/>
    <mergeCell ref="B100:B102"/>
    <mergeCell ref="B103:B105"/>
    <mergeCell ref="B106:B108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65" r:id="rId2"/>
  <rowBreaks count="2" manualBreakCount="2">
    <brk id="51" max="16" man="1"/>
    <brk id="102" max="16" man="1"/>
  </rowBreaks>
  <ignoredErrors>
    <ignoredError sqref="B10 B16 B31 B46 B6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1.125" style="96" customWidth="1"/>
    <col min="3" max="13" width="15.375" style="96" customWidth="1"/>
    <col min="14" max="14" width="2.125" style="96" customWidth="1"/>
    <col min="15" max="16384" width="10.75390625" style="96" customWidth="1"/>
  </cols>
  <sheetData>
    <row r="1" spans="2:14" ht="37.5" customHeight="1" thickBot="1">
      <c r="B1" s="4" t="s">
        <v>260</v>
      </c>
      <c r="C1" s="5"/>
      <c r="D1" s="5"/>
      <c r="E1" s="5"/>
      <c r="F1" s="5"/>
      <c r="G1" s="5"/>
      <c r="H1" s="6"/>
      <c r="I1" s="5"/>
      <c r="J1" s="8"/>
      <c r="K1" s="8"/>
      <c r="L1" s="8"/>
      <c r="M1" s="8"/>
      <c r="N1" s="109"/>
    </row>
    <row r="2" spans="2:14" ht="19.5" customHeight="1" thickTop="1">
      <c r="B2" s="9"/>
      <c r="C2" s="10"/>
      <c r="D2" s="10"/>
      <c r="E2" s="10"/>
      <c r="F2" s="10"/>
      <c r="G2" s="10"/>
      <c r="H2" s="11"/>
      <c r="I2" s="10"/>
      <c r="J2" s="13"/>
      <c r="K2" s="13"/>
      <c r="L2" s="13"/>
      <c r="M2" s="24"/>
      <c r="N2" s="109"/>
    </row>
    <row r="3" spans="2:13" ht="15" customHeight="1">
      <c r="B3" s="411" t="s">
        <v>83</v>
      </c>
      <c r="C3" s="413" t="s">
        <v>92</v>
      </c>
      <c r="D3" s="414"/>
      <c r="E3" s="414"/>
      <c r="F3" s="414"/>
      <c r="G3" s="414"/>
      <c r="H3" s="414"/>
      <c r="I3" s="414"/>
      <c r="J3" s="415" t="s">
        <v>93</v>
      </c>
      <c r="K3" s="415" t="s">
        <v>94</v>
      </c>
      <c r="L3" s="415" t="s">
        <v>95</v>
      </c>
      <c r="M3" s="409" t="s">
        <v>96</v>
      </c>
    </row>
    <row r="4" spans="2:13" ht="28.5" customHeight="1">
      <c r="B4" s="412"/>
      <c r="C4" s="307" t="s">
        <v>16</v>
      </c>
      <c r="D4" s="308" t="s">
        <v>17</v>
      </c>
      <c r="E4" s="308" t="s">
        <v>18</v>
      </c>
      <c r="F4" s="308" t="s">
        <v>19</v>
      </c>
      <c r="G4" s="308" t="s">
        <v>20</v>
      </c>
      <c r="H4" s="308" t="s">
        <v>21</v>
      </c>
      <c r="I4" s="308" t="s">
        <v>22</v>
      </c>
      <c r="J4" s="416"/>
      <c r="K4" s="416"/>
      <c r="L4" s="416"/>
      <c r="M4" s="410"/>
    </row>
    <row r="5" spans="2:13" ht="12.75">
      <c r="B5" s="378">
        <v>2019</v>
      </c>
      <c r="C5" s="252">
        <v>26</v>
      </c>
      <c r="D5" s="231">
        <v>124</v>
      </c>
      <c r="E5" s="250">
        <v>294</v>
      </c>
      <c r="F5" s="250">
        <v>460</v>
      </c>
      <c r="G5" s="250">
        <v>324</v>
      </c>
      <c r="H5" s="250">
        <v>86</v>
      </c>
      <c r="I5" s="231">
        <v>13</v>
      </c>
      <c r="J5" s="253">
        <v>1.33</v>
      </c>
      <c r="K5" s="253">
        <v>0.66</v>
      </c>
      <c r="L5" s="253">
        <v>0.65</v>
      </c>
      <c r="M5" s="254">
        <v>42.56</v>
      </c>
    </row>
    <row r="6" spans="2:13" ht="12.75">
      <c r="B6" s="316">
        <v>2018</v>
      </c>
      <c r="C6" s="252">
        <v>32</v>
      </c>
      <c r="D6" s="231">
        <v>116</v>
      </c>
      <c r="E6" s="250">
        <v>298</v>
      </c>
      <c r="F6" s="250">
        <v>471</v>
      </c>
      <c r="G6" s="250">
        <v>317</v>
      </c>
      <c r="H6" s="250">
        <v>77</v>
      </c>
      <c r="I6" s="231">
        <v>10</v>
      </c>
      <c r="J6" s="253">
        <v>1.32</v>
      </c>
      <c r="K6" s="253">
        <v>0.65</v>
      </c>
      <c r="L6" s="253">
        <v>0.64</v>
      </c>
      <c r="M6" s="254">
        <v>42.02</v>
      </c>
    </row>
    <row r="7" spans="2:13" ht="15" customHeight="1">
      <c r="B7" s="311">
        <v>2017</v>
      </c>
      <c r="C7" s="252">
        <v>26</v>
      </c>
      <c r="D7" s="231">
        <v>117</v>
      </c>
      <c r="E7" s="250">
        <v>316</v>
      </c>
      <c r="F7" s="250">
        <v>493</v>
      </c>
      <c r="G7" s="250">
        <v>289</v>
      </c>
      <c r="H7" s="250">
        <v>71</v>
      </c>
      <c r="I7" s="231">
        <v>11</v>
      </c>
      <c r="J7" s="253">
        <v>1.32</v>
      </c>
      <c r="K7" s="253">
        <v>0.64</v>
      </c>
      <c r="L7" s="253">
        <v>0.64</v>
      </c>
      <c r="M7" s="254">
        <v>41.93</v>
      </c>
    </row>
    <row r="8" spans="2:13" ht="15" customHeight="1">
      <c r="B8" s="311">
        <v>2016</v>
      </c>
      <c r="C8" s="252">
        <v>23</v>
      </c>
      <c r="D8" s="231">
        <v>114</v>
      </c>
      <c r="E8" s="250">
        <v>336</v>
      </c>
      <c r="F8" s="250">
        <v>517</v>
      </c>
      <c r="G8" s="250">
        <v>299</v>
      </c>
      <c r="H8" s="250">
        <v>67</v>
      </c>
      <c r="I8" s="231">
        <v>10</v>
      </c>
      <c r="J8" s="253">
        <v>1.37</v>
      </c>
      <c r="K8" s="253">
        <v>0.66</v>
      </c>
      <c r="L8" s="253">
        <v>0.66</v>
      </c>
      <c r="M8" s="254">
        <v>42.97</v>
      </c>
    </row>
    <row r="9" spans="2:13" ht="15" customHeight="1">
      <c r="B9" s="311">
        <v>2015</v>
      </c>
      <c r="C9" s="252">
        <v>18</v>
      </c>
      <c r="D9" s="231">
        <v>108</v>
      </c>
      <c r="E9" s="250">
        <v>351</v>
      </c>
      <c r="F9" s="250">
        <v>505</v>
      </c>
      <c r="G9" s="250">
        <v>267</v>
      </c>
      <c r="H9" s="250">
        <v>64</v>
      </c>
      <c r="I9" s="231">
        <v>9</v>
      </c>
      <c r="J9" s="253">
        <v>1.32</v>
      </c>
      <c r="K9" s="253">
        <v>0.63</v>
      </c>
      <c r="L9" s="253">
        <v>0.63</v>
      </c>
      <c r="M9" s="254">
        <v>41.4</v>
      </c>
    </row>
    <row r="10" spans="2:13" ht="15" customHeight="1">
      <c r="B10" s="311">
        <v>2014</v>
      </c>
      <c r="C10" s="252">
        <v>17</v>
      </c>
      <c r="D10" s="231">
        <v>123</v>
      </c>
      <c r="E10" s="250">
        <v>374</v>
      </c>
      <c r="F10" s="250">
        <v>492</v>
      </c>
      <c r="G10" s="250">
        <v>238</v>
      </c>
      <c r="H10" s="250">
        <v>59</v>
      </c>
      <c r="I10" s="231">
        <v>10</v>
      </c>
      <c r="J10" s="253">
        <v>1.31</v>
      </c>
      <c r="K10" s="253">
        <v>0.63</v>
      </c>
      <c r="L10" s="253">
        <v>0.63</v>
      </c>
      <c r="M10" s="254">
        <v>41.1</v>
      </c>
    </row>
    <row r="11" spans="2:13" ht="15" customHeight="1">
      <c r="B11" s="311">
        <v>2013</v>
      </c>
      <c r="C11" s="252">
        <v>17</v>
      </c>
      <c r="D11" s="231">
        <v>129</v>
      </c>
      <c r="E11" s="250">
        <v>378</v>
      </c>
      <c r="F11" s="250">
        <v>471</v>
      </c>
      <c r="G11" s="250">
        <v>235</v>
      </c>
      <c r="H11" s="250">
        <v>55</v>
      </c>
      <c r="I11" s="231">
        <v>10</v>
      </c>
      <c r="J11" s="253">
        <v>1.3</v>
      </c>
      <c r="K11" s="253">
        <v>0.64</v>
      </c>
      <c r="L11" s="253">
        <v>0.64</v>
      </c>
      <c r="M11" s="254">
        <v>40.36</v>
      </c>
    </row>
    <row r="12" spans="2:13" ht="15" customHeight="1">
      <c r="B12" s="311">
        <v>2012</v>
      </c>
      <c r="C12" s="252">
        <v>24</v>
      </c>
      <c r="D12" s="231">
        <v>146</v>
      </c>
      <c r="E12" s="250">
        <v>419</v>
      </c>
      <c r="F12" s="250">
        <v>485</v>
      </c>
      <c r="G12" s="250">
        <v>247</v>
      </c>
      <c r="H12" s="250">
        <v>62</v>
      </c>
      <c r="I12" s="231">
        <v>9</v>
      </c>
      <c r="J12" s="253">
        <v>1.39</v>
      </c>
      <c r="K12" s="253">
        <v>0.67</v>
      </c>
      <c r="L12" s="253">
        <v>0.66</v>
      </c>
      <c r="M12" s="254">
        <v>43.15</v>
      </c>
    </row>
    <row r="13" spans="2:13" ht="15" customHeight="1">
      <c r="B13" s="311">
        <v>2011</v>
      </c>
      <c r="C13" s="252">
        <v>20.270994774744874</v>
      </c>
      <c r="D13" s="231">
        <v>149.880039496761</v>
      </c>
      <c r="E13" s="250">
        <v>415.17441854386124</v>
      </c>
      <c r="F13" s="250">
        <v>477.72952223814696</v>
      </c>
      <c r="G13" s="250">
        <v>223.88987148825117</v>
      </c>
      <c r="H13" s="250">
        <v>55.41442209092099</v>
      </c>
      <c r="I13" s="231">
        <v>6.8265771622480855</v>
      </c>
      <c r="J13" s="253">
        <v>1.35</v>
      </c>
      <c r="K13" s="253">
        <v>0.67</v>
      </c>
      <c r="L13" s="253">
        <v>0.66</v>
      </c>
      <c r="M13" s="254">
        <v>41.37</v>
      </c>
    </row>
    <row r="14" spans="2:13" ht="15" customHeight="1">
      <c r="B14" s="311">
        <v>2010</v>
      </c>
      <c r="C14" s="252">
        <v>23.11514645673439</v>
      </c>
      <c r="D14" s="231">
        <v>154.96607967396642</v>
      </c>
      <c r="E14" s="250">
        <v>441.51350472046846</v>
      </c>
      <c r="F14" s="250">
        <v>512.1442903834115</v>
      </c>
      <c r="G14" s="250">
        <v>246.01745816553628</v>
      </c>
      <c r="H14" s="250">
        <v>54.231907193288144</v>
      </c>
      <c r="I14" s="231">
        <v>4.734532946701661</v>
      </c>
      <c r="J14" s="253">
        <v>1.44</v>
      </c>
      <c r="K14" s="253">
        <v>0.71</v>
      </c>
      <c r="L14" s="253">
        <v>0.7</v>
      </c>
      <c r="M14" s="254">
        <v>43.4</v>
      </c>
    </row>
    <row r="15" spans="2:13" ht="15" customHeight="1">
      <c r="B15" s="311">
        <v>2009</v>
      </c>
      <c r="C15" s="252">
        <v>20.802736819315548</v>
      </c>
      <c r="D15" s="231">
        <v>174.54595356525155</v>
      </c>
      <c r="E15" s="250">
        <v>470.81508469643836</v>
      </c>
      <c r="F15" s="250">
        <v>515.201089985513</v>
      </c>
      <c r="G15" s="250">
        <v>232.600839875033</v>
      </c>
      <c r="H15" s="250">
        <v>53.7137565420566</v>
      </c>
      <c r="I15" s="231">
        <v>7.698758998312096</v>
      </c>
      <c r="J15" s="253">
        <v>1.48</v>
      </c>
      <c r="K15" s="253">
        <v>0.72</v>
      </c>
      <c r="L15" s="253">
        <v>0.72</v>
      </c>
      <c r="M15" s="254">
        <v>43.88</v>
      </c>
    </row>
    <row r="16" spans="2:13" ht="15" customHeight="1">
      <c r="B16" s="311">
        <v>2008</v>
      </c>
      <c r="C16" s="252">
        <v>22.662052625292326</v>
      </c>
      <c r="D16" s="231">
        <v>182.53041079829768</v>
      </c>
      <c r="E16" s="250">
        <v>496.3608532927418</v>
      </c>
      <c r="F16" s="250">
        <v>497.4633604814317</v>
      </c>
      <c r="G16" s="250">
        <v>230.00908416705386</v>
      </c>
      <c r="H16" s="250">
        <v>46.510978139162184</v>
      </c>
      <c r="I16" s="231">
        <v>7.141340160440455</v>
      </c>
      <c r="J16" s="253">
        <v>1.48</v>
      </c>
      <c r="K16" s="253">
        <v>0.72</v>
      </c>
      <c r="L16" s="253">
        <v>0.72</v>
      </c>
      <c r="M16" s="254">
        <v>43.5</v>
      </c>
    </row>
    <row r="17" spans="2:13" ht="15" customHeight="1">
      <c r="B17" s="311">
        <v>2007</v>
      </c>
      <c r="C17" s="252">
        <v>32.598752281487805</v>
      </c>
      <c r="D17" s="231">
        <v>240.74471851640328</v>
      </c>
      <c r="E17" s="250">
        <v>520.0768268956618</v>
      </c>
      <c r="F17" s="250">
        <v>438.2801950748276</v>
      </c>
      <c r="G17" s="250">
        <v>175.68849362638062</v>
      </c>
      <c r="H17" s="250">
        <v>26.243509136498243</v>
      </c>
      <c r="I17" s="231">
        <v>4.245121761974314</v>
      </c>
      <c r="J17" s="253">
        <v>1.44</v>
      </c>
      <c r="K17" s="253">
        <v>0.69</v>
      </c>
      <c r="L17" s="253">
        <v>0.68</v>
      </c>
      <c r="M17" s="254">
        <v>41.84</v>
      </c>
    </row>
    <row r="18" spans="2:13" ht="15" customHeight="1">
      <c r="B18" s="311">
        <v>2006</v>
      </c>
      <c r="C18" s="252">
        <v>42.655759414358215</v>
      </c>
      <c r="D18" s="231">
        <v>264.92273882291056</v>
      </c>
      <c r="E18" s="250">
        <v>565.4961859589848</v>
      </c>
      <c r="F18" s="250">
        <v>442.3010765310793</v>
      </c>
      <c r="G18" s="250">
        <v>166.6073500500531</v>
      </c>
      <c r="H18" s="250">
        <v>32.06894656076666</v>
      </c>
      <c r="I18" s="231">
        <v>3.402000676191815</v>
      </c>
      <c r="J18" s="253">
        <v>1.52</v>
      </c>
      <c r="K18" s="253">
        <v>0.72</v>
      </c>
      <c r="L18" s="253">
        <v>0.72</v>
      </c>
      <c r="M18" s="254">
        <v>43.82</v>
      </c>
    </row>
    <row r="19" spans="2:13" ht="15" customHeight="1">
      <c r="B19" s="311">
        <v>2005</v>
      </c>
      <c r="C19" s="252">
        <v>23.183069235633823</v>
      </c>
      <c r="D19" s="231">
        <v>213.96419412936424</v>
      </c>
      <c r="E19" s="250">
        <v>530.2362628150277</v>
      </c>
      <c r="F19" s="250">
        <v>468.3781383531431</v>
      </c>
      <c r="G19" s="250">
        <v>194.50898707765282</v>
      </c>
      <c r="H19" s="250">
        <v>40.36612309564883</v>
      </c>
      <c r="I19" s="231">
        <v>5.087769798837289</v>
      </c>
      <c r="J19" s="253">
        <v>1.48</v>
      </c>
      <c r="K19" s="253">
        <v>0.72</v>
      </c>
      <c r="L19" s="253">
        <v>0.71</v>
      </c>
      <c r="M19" s="254">
        <v>42.18</v>
      </c>
    </row>
    <row r="20" spans="2:13" ht="15" customHeight="1">
      <c r="B20" s="311">
        <v>2004</v>
      </c>
      <c r="C20" s="252">
        <v>40.14853336302356</v>
      </c>
      <c r="D20" s="231">
        <v>273.21824498741773</v>
      </c>
      <c r="E20" s="250">
        <v>577.9293369633009</v>
      </c>
      <c r="F20" s="250">
        <v>418.7877472055113</v>
      </c>
      <c r="G20" s="250">
        <v>171.93974633257614</v>
      </c>
      <c r="H20" s="250">
        <v>34.007066988093165</v>
      </c>
      <c r="I20" s="231">
        <v>2.40878911424686</v>
      </c>
      <c r="J20" s="253">
        <v>1.52</v>
      </c>
      <c r="K20" s="253">
        <v>0.74</v>
      </c>
      <c r="L20" s="253">
        <v>0.73</v>
      </c>
      <c r="M20" s="254">
        <v>43.32</v>
      </c>
    </row>
    <row r="21" spans="2:13" ht="15" customHeight="1">
      <c r="B21" s="311">
        <v>2003</v>
      </c>
      <c r="C21" s="252">
        <v>22.858417964403536</v>
      </c>
      <c r="D21" s="231">
        <v>256.6137738793564</v>
      </c>
      <c r="E21" s="250">
        <v>547.1885631897708</v>
      </c>
      <c r="F21" s="250">
        <v>437.8837225844014</v>
      </c>
      <c r="G21" s="250">
        <v>192.75005215412443</v>
      </c>
      <c r="H21" s="250">
        <v>45.16092187097763</v>
      </c>
      <c r="I21" s="231">
        <v>3.7120661601290363</v>
      </c>
      <c r="J21" s="253">
        <v>1.51</v>
      </c>
      <c r="K21" s="253">
        <v>0.73</v>
      </c>
      <c r="L21" s="253">
        <v>0.72</v>
      </c>
      <c r="M21" s="254">
        <v>42.87</v>
      </c>
    </row>
    <row r="22" spans="2:13" ht="15" customHeight="1">
      <c r="B22" s="311">
        <v>2002</v>
      </c>
      <c r="C22" s="252">
        <v>37</v>
      </c>
      <c r="D22" s="231">
        <v>295</v>
      </c>
      <c r="E22" s="250">
        <v>547</v>
      </c>
      <c r="F22" s="250">
        <v>413</v>
      </c>
      <c r="G22" s="250">
        <v>165</v>
      </c>
      <c r="H22" s="250">
        <v>34</v>
      </c>
      <c r="I22" s="231">
        <v>3</v>
      </c>
      <c r="J22" s="253">
        <v>1.49</v>
      </c>
      <c r="K22" s="253">
        <v>0.71</v>
      </c>
      <c r="L22" s="253">
        <v>0.7</v>
      </c>
      <c r="M22" s="254">
        <v>42.51</v>
      </c>
    </row>
    <row r="23" spans="2:13" ht="15" customHeight="1">
      <c r="B23" s="311">
        <v>2001</v>
      </c>
      <c r="C23" s="252">
        <v>40</v>
      </c>
      <c r="D23" s="231">
        <v>339</v>
      </c>
      <c r="E23" s="250">
        <v>576</v>
      </c>
      <c r="F23" s="250">
        <v>406</v>
      </c>
      <c r="G23" s="250">
        <v>173</v>
      </c>
      <c r="H23" s="250">
        <v>30</v>
      </c>
      <c r="I23" s="231">
        <v>3</v>
      </c>
      <c r="J23" s="253">
        <v>1.57</v>
      </c>
      <c r="K23" s="253">
        <v>0.76</v>
      </c>
      <c r="L23" s="253">
        <v>0.75</v>
      </c>
      <c r="M23" s="254">
        <v>44.74</v>
      </c>
    </row>
    <row r="24" spans="2:13" ht="15" customHeight="1">
      <c r="B24" s="311">
        <v>2000</v>
      </c>
      <c r="C24" s="252">
        <v>50</v>
      </c>
      <c r="D24" s="231">
        <v>360</v>
      </c>
      <c r="E24" s="250">
        <v>602</v>
      </c>
      <c r="F24" s="250">
        <v>433</v>
      </c>
      <c r="G24" s="250">
        <v>159</v>
      </c>
      <c r="H24" s="250">
        <v>36</v>
      </c>
      <c r="I24" s="231">
        <v>3</v>
      </c>
      <c r="J24" s="253">
        <v>1.64</v>
      </c>
      <c r="K24" s="253">
        <v>0.8</v>
      </c>
      <c r="L24" s="253">
        <v>0.79</v>
      </c>
      <c r="M24" s="254">
        <v>46.91</v>
      </c>
    </row>
    <row r="25" spans="2:13" ht="15" customHeight="1">
      <c r="B25" s="311">
        <v>1999</v>
      </c>
      <c r="C25" s="252">
        <v>58</v>
      </c>
      <c r="D25" s="231">
        <v>387</v>
      </c>
      <c r="E25" s="250">
        <v>601</v>
      </c>
      <c r="F25" s="250">
        <v>420</v>
      </c>
      <c r="G25" s="250">
        <v>169</v>
      </c>
      <c r="H25" s="250">
        <v>34</v>
      </c>
      <c r="I25" s="231">
        <v>4</v>
      </c>
      <c r="J25" s="253">
        <v>1.67</v>
      </c>
      <c r="K25" s="253">
        <v>0.82</v>
      </c>
      <c r="L25" s="253">
        <v>0.8</v>
      </c>
      <c r="M25" s="254">
        <v>47.89</v>
      </c>
    </row>
    <row r="26" spans="2:13" ht="15" customHeight="1">
      <c r="B26" s="311">
        <v>1998</v>
      </c>
      <c r="C26" s="252">
        <v>61</v>
      </c>
      <c r="D26" s="231">
        <v>445</v>
      </c>
      <c r="E26" s="250">
        <v>629</v>
      </c>
      <c r="F26" s="250">
        <v>426</v>
      </c>
      <c r="G26" s="250">
        <v>169</v>
      </c>
      <c r="H26" s="250">
        <v>33</v>
      </c>
      <c r="I26" s="231">
        <v>2</v>
      </c>
      <c r="J26" s="253">
        <v>1.76</v>
      </c>
      <c r="K26" s="253">
        <v>0.86</v>
      </c>
      <c r="L26" s="253">
        <v>0.85</v>
      </c>
      <c r="M26" s="254">
        <v>50.81</v>
      </c>
    </row>
    <row r="27" spans="2:13" ht="15" customHeight="1">
      <c r="B27" s="311">
        <v>1997</v>
      </c>
      <c r="C27" s="252">
        <v>65</v>
      </c>
      <c r="D27" s="231">
        <v>477</v>
      </c>
      <c r="E27" s="250">
        <v>680</v>
      </c>
      <c r="F27" s="250">
        <v>428</v>
      </c>
      <c r="G27" s="250">
        <v>184</v>
      </c>
      <c r="H27" s="250">
        <v>29</v>
      </c>
      <c r="I27" s="231">
        <v>3</v>
      </c>
      <c r="J27" s="253">
        <v>1.87</v>
      </c>
      <c r="K27" s="253">
        <v>0.91</v>
      </c>
      <c r="L27" s="253">
        <v>0.9</v>
      </c>
      <c r="M27" s="254">
        <v>54.06</v>
      </c>
    </row>
    <row r="28" spans="2:13" ht="15" customHeight="1">
      <c r="B28" s="311">
        <v>1996</v>
      </c>
      <c r="C28" s="252">
        <v>77</v>
      </c>
      <c r="D28" s="231">
        <v>512</v>
      </c>
      <c r="E28" s="250">
        <v>703</v>
      </c>
      <c r="F28" s="250">
        <v>458</v>
      </c>
      <c r="G28" s="250">
        <v>176</v>
      </c>
      <c r="H28" s="250">
        <v>33</v>
      </c>
      <c r="I28" s="231">
        <v>3</v>
      </c>
      <c r="J28" s="253">
        <v>1.96</v>
      </c>
      <c r="K28" s="253">
        <v>0.96</v>
      </c>
      <c r="L28" s="253">
        <v>0.95</v>
      </c>
      <c r="M28" s="254">
        <v>57.28</v>
      </c>
    </row>
    <row r="29" spans="2:13" ht="15" customHeight="1">
      <c r="B29" s="311">
        <v>1995</v>
      </c>
      <c r="C29" s="252">
        <v>88</v>
      </c>
      <c r="D29" s="231">
        <v>569</v>
      </c>
      <c r="E29" s="250">
        <v>682</v>
      </c>
      <c r="F29" s="250">
        <v>459</v>
      </c>
      <c r="G29" s="250">
        <v>194</v>
      </c>
      <c r="H29" s="250">
        <v>39</v>
      </c>
      <c r="I29" s="231">
        <v>3</v>
      </c>
      <c r="J29" s="253">
        <v>2.03</v>
      </c>
      <c r="K29" s="253">
        <v>1</v>
      </c>
      <c r="L29" s="253">
        <v>0.98</v>
      </c>
      <c r="M29" s="254">
        <v>59.82</v>
      </c>
    </row>
    <row r="30" spans="2:13" ht="15" customHeight="1">
      <c r="B30" s="311">
        <v>1994</v>
      </c>
      <c r="C30" s="252">
        <v>104</v>
      </c>
      <c r="D30" s="231">
        <v>610</v>
      </c>
      <c r="E30" s="250">
        <v>759</v>
      </c>
      <c r="F30" s="250">
        <v>477</v>
      </c>
      <c r="G30" s="250">
        <v>188</v>
      </c>
      <c r="H30" s="250">
        <v>33</v>
      </c>
      <c r="I30" s="231">
        <v>2</v>
      </c>
      <c r="J30" s="253">
        <v>2.17</v>
      </c>
      <c r="K30" s="253">
        <v>1.06</v>
      </c>
      <c r="L30" s="253">
        <v>1.05</v>
      </c>
      <c r="M30" s="254">
        <v>64.46</v>
      </c>
    </row>
    <row r="31" spans="2:13" ht="15" customHeight="1">
      <c r="B31" s="311">
        <v>1993</v>
      </c>
      <c r="C31" s="252">
        <v>119</v>
      </c>
      <c r="D31" s="231">
        <v>662</v>
      </c>
      <c r="E31" s="231">
        <v>749</v>
      </c>
      <c r="F31" s="231">
        <v>491</v>
      </c>
      <c r="G31" s="231">
        <v>189</v>
      </c>
      <c r="H31" s="231">
        <v>32</v>
      </c>
      <c r="I31" s="231">
        <v>3</v>
      </c>
      <c r="J31" s="255">
        <v>2.24</v>
      </c>
      <c r="K31" s="255">
        <v>1.1</v>
      </c>
      <c r="L31" s="255">
        <v>1.08</v>
      </c>
      <c r="M31" s="256">
        <v>67.04</v>
      </c>
    </row>
    <row r="32" spans="2:13" ht="15" customHeight="1">
      <c r="B32" s="311">
        <v>1992</v>
      </c>
      <c r="C32" s="252">
        <v>161</v>
      </c>
      <c r="D32" s="231">
        <v>747</v>
      </c>
      <c r="E32" s="250">
        <v>835</v>
      </c>
      <c r="F32" s="250">
        <v>510</v>
      </c>
      <c r="G32" s="250">
        <v>194</v>
      </c>
      <c r="H32" s="250">
        <v>38</v>
      </c>
      <c r="I32" s="231">
        <v>3</v>
      </c>
      <c r="J32" s="253">
        <v>2.486</v>
      </c>
      <c r="K32" s="253">
        <v>1.219</v>
      </c>
      <c r="L32" s="253">
        <v>1.199</v>
      </c>
      <c r="M32" s="254">
        <v>74.63</v>
      </c>
    </row>
    <row r="33" spans="2:13" ht="15" customHeight="1">
      <c r="B33" s="311">
        <v>1991</v>
      </c>
      <c r="C33" s="252">
        <v>153</v>
      </c>
      <c r="D33" s="231">
        <v>723</v>
      </c>
      <c r="E33" s="250">
        <v>807</v>
      </c>
      <c r="F33" s="250">
        <v>443</v>
      </c>
      <c r="G33" s="250">
        <v>170</v>
      </c>
      <c r="H33" s="250">
        <v>32</v>
      </c>
      <c r="I33" s="231">
        <v>2</v>
      </c>
      <c r="J33" s="253">
        <v>2.328</v>
      </c>
      <c r="K33" s="253">
        <v>1.109</v>
      </c>
      <c r="L33" s="253">
        <v>1.091</v>
      </c>
      <c r="M33" s="254">
        <v>70.33</v>
      </c>
    </row>
    <row r="34" spans="2:13" ht="15" customHeight="1">
      <c r="B34" s="311">
        <v>1990</v>
      </c>
      <c r="C34" s="252">
        <v>172</v>
      </c>
      <c r="D34" s="231">
        <v>746</v>
      </c>
      <c r="E34" s="250">
        <v>845</v>
      </c>
      <c r="F34" s="250">
        <v>447</v>
      </c>
      <c r="G34" s="250">
        <v>173</v>
      </c>
      <c r="H34" s="250">
        <v>35</v>
      </c>
      <c r="I34" s="231">
        <v>2</v>
      </c>
      <c r="J34" s="253">
        <v>2.418</v>
      </c>
      <c r="K34" s="253">
        <v>1.178</v>
      </c>
      <c r="L34" s="253">
        <v>1.159</v>
      </c>
      <c r="M34" s="254">
        <v>73.54</v>
      </c>
    </row>
    <row r="35" spans="2:13" ht="15" customHeight="1">
      <c r="B35" s="311">
        <v>1989</v>
      </c>
      <c r="C35" s="252">
        <v>163</v>
      </c>
      <c r="D35" s="231">
        <v>737</v>
      </c>
      <c r="E35" s="250">
        <v>834</v>
      </c>
      <c r="F35" s="250">
        <v>439</v>
      </c>
      <c r="G35" s="250">
        <v>168</v>
      </c>
      <c r="H35" s="250">
        <v>31</v>
      </c>
      <c r="I35" s="231">
        <v>2</v>
      </c>
      <c r="J35" s="253">
        <v>2.372</v>
      </c>
      <c r="K35" s="253">
        <v>1.127</v>
      </c>
      <c r="L35" s="253">
        <v>1.108</v>
      </c>
      <c r="M35" s="254">
        <v>72.71</v>
      </c>
    </row>
    <row r="36" spans="2:13" ht="15" customHeight="1">
      <c r="B36" s="311">
        <v>1988</v>
      </c>
      <c r="C36" s="252">
        <v>183</v>
      </c>
      <c r="D36" s="231">
        <v>812</v>
      </c>
      <c r="E36" s="250">
        <v>785</v>
      </c>
      <c r="F36" s="250">
        <v>429</v>
      </c>
      <c r="G36" s="250">
        <v>175</v>
      </c>
      <c r="H36" s="250">
        <v>28</v>
      </c>
      <c r="I36" s="231">
        <v>4</v>
      </c>
      <c r="J36" s="253">
        <v>2.414</v>
      </c>
      <c r="K36" s="253">
        <v>1.168</v>
      </c>
      <c r="L36" s="253">
        <v>1.147</v>
      </c>
      <c r="M36" s="254">
        <v>75.71</v>
      </c>
    </row>
    <row r="37" spans="2:13" ht="15" customHeight="1">
      <c r="B37" s="311">
        <v>1987</v>
      </c>
      <c r="C37" s="252">
        <v>171</v>
      </c>
      <c r="D37" s="231">
        <v>792</v>
      </c>
      <c r="E37" s="250">
        <v>749</v>
      </c>
      <c r="F37" s="250">
        <v>432</v>
      </c>
      <c r="G37" s="250">
        <v>146</v>
      </c>
      <c r="H37" s="250">
        <v>27</v>
      </c>
      <c r="I37" s="231">
        <v>1</v>
      </c>
      <c r="J37" s="253">
        <v>2.316</v>
      </c>
      <c r="K37" s="253">
        <v>1.127</v>
      </c>
      <c r="L37" s="253">
        <v>1.107</v>
      </c>
      <c r="M37" s="254">
        <v>73.18</v>
      </c>
    </row>
    <row r="38" spans="2:13" ht="15" customHeight="1">
      <c r="B38" s="311">
        <v>1986</v>
      </c>
      <c r="C38" s="252">
        <v>173</v>
      </c>
      <c r="D38" s="231">
        <v>811</v>
      </c>
      <c r="E38" s="250">
        <v>765</v>
      </c>
      <c r="F38" s="250">
        <v>453</v>
      </c>
      <c r="G38" s="250">
        <v>167</v>
      </c>
      <c r="H38" s="250">
        <v>30</v>
      </c>
      <c r="I38" s="231">
        <v>2</v>
      </c>
      <c r="J38" s="253">
        <v>2.399</v>
      </c>
      <c r="K38" s="253">
        <v>1.156</v>
      </c>
      <c r="L38" s="253">
        <v>1.133</v>
      </c>
      <c r="M38" s="254">
        <v>76.41</v>
      </c>
    </row>
    <row r="39" spans="2:13" ht="15" customHeight="1">
      <c r="B39" s="311">
        <v>1985</v>
      </c>
      <c r="C39" s="252">
        <v>172</v>
      </c>
      <c r="D39" s="231">
        <v>798</v>
      </c>
      <c r="E39" s="250">
        <v>768</v>
      </c>
      <c r="F39" s="250">
        <v>456</v>
      </c>
      <c r="G39" s="250">
        <v>164</v>
      </c>
      <c r="H39" s="250">
        <v>25</v>
      </c>
      <c r="I39" s="231">
        <v>1</v>
      </c>
      <c r="J39" s="253">
        <v>2.382</v>
      </c>
      <c r="K39" s="253">
        <v>1.131</v>
      </c>
      <c r="L39" s="253">
        <v>1.109</v>
      </c>
      <c r="M39" s="254">
        <v>76.12</v>
      </c>
    </row>
    <row r="40" spans="2:13" ht="15" customHeight="1">
      <c r="B40" s="311">
        <v>1984</v>
      </c>
      <c r="C40" s="252">
        <v>196</v>
      </c>
      <c r="D40" s="231">
        <v>845</v>
      </c>
      <c r="E40" s="250">
        <v>811</v>
      </c>
      <c r="F40" s="250">
        <v>447</v>
      </c>
      <c r="G40" s="250">
        <v>159</v>
      </c>
      <c r="H40" s="250">
        <v>24</v>
      </c>
      <c r="I40" s="231">
        <v>1</v>
      </c>
      <c r="J40" s="253">
        <v>2.481</v>
      </c>
      <c r="K40" s="253">
        <v>1.19</v>
      </c>
      <c r="L40" s="253">
        <v>1.167</v>
      </c>
      <c r="M40" s="254">
        <v>80.15</v>
      </c>
    </row>
    <row r="41" spans="2:13" ht="15" customHeight="1">
      <c r="B41" s="311">
        <v>1983</v>
      </c>
      <c r="C41" s="252">
        <v>197</v>
      </c>
      <c r="D41" s="231">
        <v>842</v>
      </c>
      <c r="E41" s="250">
        <v>810</v>
      </c>
      <c r="F41" s="250">
        <v>448</v>
      </c>
      <c r="G41" s="250">
        <v>160</v>
      </c>
      <c r="H41" s="250">
        <v>26</v>
      </c>
      <c r="I41" s="231">
        <v>1</v>
      </c>
      <c r="J41" s="253">
        <v>2.482</v>
      </c>
      <c r="K41" s="253">
        <v>1.204</v>
      </c>
      <c r="L41" s="253">
        <v>1.16</v>
      </c>
      <c r="M41" s="254">
        <v>80.19</v>
      </c>
    </row>
    <row r="42" spans="2:13" ht="15" customHeight="1">
      <c r="B42" s="311">
        <v>1982</v>
      </c>
      <c r="C42" s="252">
        <v>187</v>
      </c>
      <c r="D42" s="231">
        <v>840</v>
      </c>
      <c r="E42" s="250">
        <v>842</v>
      </c>
      <c r="F42" s="250">
        <v>461</v>
      </c>
      <c r="G42" s="250">
        <v>144</v>
      </c>
      <c r="H42" s="250">
        <v>23</v>
      </c>
      <c r="I42" s="231">
        <v>3</v>
      </c>
      <c r="J42" s="253">
        <v>2.498</v>
      </c>
      <c r="K42" s="253">
        <v>1.203</v>
      </c>
      <c r="L42" s="253">
        <v>1.158</v>
      </c>
      <c r="M42" s="254">
        <v>80.92</v>
      </c>
    </row>
    <row r="43" spans="2:13" ht="15" customHeight="1">
      <c r="B43" s="311">
        <v>1981</v>
      </c>
      <c r="C43" s="252">
        <v>173</v>
      </c>
      <c r="D43" s="231">
        <v>767</v>
      </c>
      <c r="E43" s="250">
        <v>813</v>
      </c>
      <c r="F43" s="250">
        <v>438</v>
      </c>
      <c r="G43" s="250">
        <v>145</v>
      </c>
      <c r="H43" s="250">
        <v>26</v>
      </c>
      <c r="I43" s="231">
        <v>4</v>
      </c>
      <c r="J43" s="253">
        <v>2.365</v>
      </c>
      <c r="K43" s="253">
        <v>1.133</v>
      </c>
      <c r="L43" s="253">
        <v>1.09</v>
      </c>
      <c r="M43" s="254">
        <v>76.18</v>
      </c>
    </row>
    <row r="44" spans="2:13" ht="15" customHeight="1">
      <c r="B44" s="311">
        <v>1980</v>
      </c>
      <c r="C44" s="252">
        <v>178</v>
      </c>
      <c r="D44" s="231">
        <v>847</v>
      </c>
      <c r="E44" s="250">
        <v>848</v>
      </c>
      <c r="F44" s="250">
        <v>425</v>
      </c>
      <c r="G44" s="250">
        <v>137</v>
      </c>
      <c r="H44" s="250">
        <v>20</v>
      </c>
      <c r="I44" s="231">
        <v>2</v>
      </c>
      <c r="J44" s="253">
        <v>2.455</v>
      </c>
      <c r="K44" s="253">
        <v>1.167</v>
      </c>
      <c r="L44" s="253">
        <v>1.124</v>
      </c>
      <c r="M44" s="254">
        <v>79.53</v>
      </c>
    </row>
    <row r="45" spans="2:13" ht="15" customHeight="1">
      <c r="B45" s="311">
        <v>1979</v>
      </c>
      <c r="C45" s="252">
        <v>155</v>
      </c>
      <c r="D45" s="231">
        <v>810</v>
      </c>
      <c r="E45" s="250">
        <v>834</v>
      </c>
      <c r="F45" s="250">
        <v>422</v>
      </c>
      <c r="G45" s="250">
        <v>133</v>
      </c>
      <c r="H45" s="250">
        <v>28</v>
      </c>
      <c r="I45" s="231">
        <v>3</v>
      </c>
      <c r="J45" s="253">
        <v>2.383</v>
      </c>
      <c r="K45" s="253">
        <v>1.152</v>
      </c>
      <c r="L45" s="253">
        <v>1.109</v>
      </c>
      <c r="M45" s="254">
        <v>76.45</v>
      </c>
    </row>
    <row r="46" spans="2:13" ht="15" customHeight="1">
      <c r="B46" s="311">
        <v>1978</v>
      </c>
      <c r="C46" s="252">
        <v>139</v>
      </c>
      <c r="D46" s="231">
        <v>737</v>
      </c>
      <c r="E46" s="231">
        <v>837</v>
      </c>
      <c r="F46" s="231">
        <v>420</v>
      </c>
      <c r="G46" s="231">
        <v>136</v>
      </c>
      <c r="H46" s="231">
        <v>26</v>
      </c>
      <c r="I46" s="231">
        <v>3</v>
      </c>
      <c r="J46" s="255">
        <v>2.296</v>
      </c>
      <c r="K46" s="255">
        <v>1.129</v>
      </c>
      <c r="L46" s="255">
        <v>1.087</v>
      </c>
      <c r="M46" s="256">
        <v>73.27</v>
      </c>
    </row>
    <row r="47" spans="2:13" ht="15" customHeight="1">
      <c r="B47" s="311">
        <v>1977</v>
      </c>
      <c r="C47" s="252">
        <v>118</v>
      </c>
      <c r="D47" s="231">
        <v>706</v>
      </c>
      <c r="E47" s="250">
        <v>819</v>
      </c>
      <c r="F47" s="250">
        <v>428</v>
      </c>
      <c r="G47" s="250">
        <v>141</v>
      </c>
      <c r="H47" s="250">
        <v>35</v>
      </c>
      <c r="I47" s="231">
        <v>4</v>
      </c>
      <c r="J47" s="253">
        <v>2.25</v>
      </c>
      <c r="K47" s="253">
        <v>1.066</v>
      </c>
      <c r="L47" s="253">
        <v>1.026</v>
      </c>
      <c r="M47" s="254">
        <v>71.55</v>
      </c>
    </row>
    <row r="48" spans="2:13" ht="15" customHeight="1">
      <c r="B48" s="311">
        <v>1976</v>
      </c>
      <c r="C48" s="252">
        <v>123</v>
      </c>
      <c r="D48" s="231">
        <v>751</v>
      </c>
      <c r="E48" s="250">
        <v>791</v>
      </c>
      <c r="F48" s="250">
        <v>411</v>
      </c>
      <c r="G48" s="250">
        <v>144</v>
      </c>
      <c r="H48" s="250">
        <v>31</v>
      </c>
      <c r="I48" s="231">
        <v>4</v>
      </c>
      <c r="J48" s="253">
        <v>2.253</v>
      </c>
      <c r="K48" s="253">
        <v>1.075</v>
      </c>
      <c r="L48" s="253">
        <v>1.045</v>
      </c>
      <c r="M48" s="254">
        <v>72.77</v>
      </c>
    </row>
    <row r="49" spans="2:13" ht="15" customHeight="1">
      <c r="B49" s="311">
        <v>1975</v>
      </c>
      <c r="C49" s="252">
        <v>101</v>
      </c>
      <c r="D49" s="231">
        <v>667</v>
      </c>
      <c r="E49" s="250">
        <v>718</v>
      </c>
      <c r="F49" s="250">
        <v>362</v>
      </c>
      <c r="G49" s="250">
        <v>134</v>
      </c>
      <c r="H49" s="250">
        <v>31</v>
      </c>
      <c r="I49" s="231">
        <v>4</v>
      </c>
      <c r="J49" s="253">
        <v>2.013</v>
      </c>
      <c r="K49" s="253">
        <v>0.985</v>
      </c>
      <c r="L49" s="253">
        <v>0.943</v>
      </c>
      <c r="M49" s="254">
        <v>63.45</v>
      </c>
    </row>
    <row r="50" spans="2:13" ht="15" customHeight="1">
      <c r="B50" s="311">
        <v>1974</v>
      </c>
      <c r="C50" s="257">
        <v>95</v>
      </c>
      <c r="D50" s="232">
        <v>674</v>
      </c>
      <c r="E50" s="251">
        <v>782</v>
      </c>
      <c r="F50" s="251">
        <v>388</v>
      </c>
      <c r="G50" s="251">
        <v>140</v>
      </c>
      <c r="H50" s="251">
        <v>36</v>
      </c>
      <c r="I50" s="232">
        <v>3</v>
      </c>
      <c r="J50" s="258">
        <v>2.116</v>
      </c>
      <c r="K50" s="258">
        <v>1.031</v>
      </c>
      <c r="L50" s="258">
        <v>0.987</v>
      </c>
      <c r="M50" s="259">
        <v>65.83</v>
      </c>
    </row>
    <row r="51" spans="2:13" ht="12.75" customHeight="1">
      <c r="B51" s="16"/>
      <c r="C51" s="17"/>
      <c r="D51" s="17"/>
      <c r="E51" s="18"/>
      <c r="F51" s="18"/>
      <c r="G51" s="18"/>
      <c r="H51" s="19"/>
      <c r="I51" s="17"/>
      <c r="J51" s="20"/>
      <c r="K51" s="20"/>
      <c r="L51" s="20"/>
      <c r="M51" s="19"/>
    </row>
    <row r="52" spans="2:13" ht="12.75" customHeight="1">
      <c r="B52" s="298" t="s">
        <v>91</v>
      </c>
      <c r="C52" s="17"/>
      <c r="D52" s="17"/>
      <c r="E52" s="18"/>
      <c r="F52" s="18"/>
      <c r="G52" s="18"/>
      <c r="H52" s="19"/>
      <c r="I52" s="17"/>
      <c r="J52" s="20"/>
      <c r="K52" s="20"/>
      <c r="L52" s="20"/>
      <c r="M52" s="19"/>
    </row>
    <row r="53" spans="2:13" ht="12.75" customHeight="1">
      <c r="B53" s="21" t="s">
        <v>97</v>
      </c>
      <c r="C53" s="17"/>
      <c r="D53" s="17"/>
      <c r="E53" s="18"/>
      <c r="F53" s="18"/>
      <c r="G53" s="18"/>
      <c r="H53" s="19"/>
      <c r="I53" s="17"/>
      <c r="J53" s="20"/>
      <c r="K53" s="20"/>
      <c r="L53" s="20"/>
      <c r="M53" s="19"/>
    </row>
    <row r="54" spans="2:13" ht="12.75" customHeight="1">
      <c r="B54" s="21" t="s">
        <v>98</v>
      </c>
      <c r="C54" s="17"/>
      <c r="D54" s="17"/>
      <c r="E54" s="18"/>
      <c r="F54" s="18"/>
      <c r="G54" s="18"/>
      <c r="H54" s="19"/>
      <c r="I54" s="17"/>
      <c r="J54" s="20"/>
      <c r="K54" s="20"/>
      <c r="L54" s="20"/>
      <c r="M54" s="19"/>
    </row>
    <row r="55" spans="1:14" ht="12.75" customHeight="1" thickBot="1">
      <c r="A55" s="1"/>
      <c r="B55" s="1"/>
      <c r="C55" s="1"/>
      <c r="D55" s="1"/>
      <c r="E55" s="1"/>
      <c r="F55" s="1"/>
      <c r="G55" s="1"/>
      <c r="H55" s="331"/>
      <c r="I55" s="327"/>
      <c r="J55" s="327"/>
      <c r="K55" s="327"/>
      <c r="L55" s="327"/>
      <c r="M55" s="327"/>
      <c r="N55" s="109"/>
    </row>
    <row r="56" spans="1:14" ht="15.75" customHeight="1" thickTop="1">
      <c r="A56" s="110"/>
      <c r="B56" s="108" t="str">
        <f>'C1'!B54</f>
        <v>(Last Updated 30/11/2020)</v>
      </c>
      <c r="C56" s="2"/>
      <c r="D56" s="2"/>
      <c r="E56" s="2"/>
      <c r="F56" s="2"/>
      <c r="G56" s="2"/>
      <c r="H56" s="329"/>
      <c r="I56" s="329"/>
      <c r="J56" s="329"/>
      <c r="K56" s="329"/>
      <c r="L56" s="329"/>
      <c r="M56" s="329"/>
      <c r="N56" s="109"/>
    </row>
    <row r="57" spans="1:14" ht="5.25" customHeight="1">
      <c r="A57" s="112"/>
      <c r="B57" s="112"/>
      <c r="C57" s="1"/>
      <c r="D57" s="1"/>
      <c r="E57" s="1"/>
      <c r="F57" s="1"/>
      <c r="G57" s="1"/>
      <c r="H57" s="109"/>
      <c r="I57" s="109"/>
      <c r="J57" s="109"/>
      <c r="K57" s="109"/>
      <c r="L57" s="109"/>
      <c r="M57" s="109"/>
      <c r="N57" s="109"/>
    </row>
    <row r="58" spans="1:14" ht="18" customHeight="1">
      <c r="A58" s="114"/>
      <c r="B58" s="330" t="str">
        <f>'C1'!B56</f>
        <v>COPYRIGHT © :2020, REPUBLIC OF CYPRUS, STATISTICAL SERVICE</v>
      </c>
      <c r="C58" s="1"/>
      <c r="D58" s="1"/>
      <c r="E58" s="1"/>
      <c r="F58" s="1"/>
      <c r="G58" s="1"/>
      <c r="H58" s="331"/>
      <c r="I58" s="109"/>
      <c r="J58" s="109"/>
      <c r="K58" s="109"/>
      <c r="L58" s="109"/>
      <c r="M58" s="109"/>
      <c r="N58" s="109"/>
    </row>
    <row r="59" ht="12">
      <c r="I59" s="118"/>
    </row>
    <row r="60" spans="3:14" ht="12"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</row>
    <row r="61" spans="3:13" ht="12"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</row>
    <row r="62" spans="3:13" ht="12"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</row>
    <row r="63" spans="3:13" ht="12"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</row>
    <row r="64" spans="3:13" ht="12"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</row>
    <row r="65" spans="3:13" ht="12"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</row>
    <row r="66" spans="3:13" ht="12"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3:13" ht="12"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3:13" ht="12"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</row>
    <row r="69" spans="3:13" ht="12"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</row>
    <row r="70" spans="3:13" ht="12"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</row>
    <row r="71" spans="3:13" ht="12"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</row>
    <row r="72" spans="3:13" ht="12"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</row>
    <row r="73" spans="3:13" ht="12"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</row>
    <row r="74" spans="3:13" ht="12"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</row>
    <row r="75" spans="3:13" ht="12"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3:13" ht="12"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</row>
    <row r="77" spans="3:13" ht="12"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</row>
    <row r="78" spans="3:13" ht="12"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</row>
    <row r="79" spans="3:13" ht="12"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</row>
    <row r="80" spans="3:13" ht="12"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</row>
    <row r="81" spans="3:13" ht="12"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</row>
    <row r="82" spans="3:13" ht="12"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</row>
    <row r="83" spans="3:13" ht="12"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</row>
    <row r="84" spans="3:13" ht="12"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</row>
    <row r="85" spans="3:13" ht="12"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</row>
    <row r="86" spans="3:13" ht="12"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</row>
    <row r="87" spans="3:13" ht="12"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</row>
    <row r="88" spans="3:13" ht="12"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</row>
    <row r="89" spans="3:13" ht="12"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</row>
    <row r="90" spans="3:13" ht="12"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</row>
    <row r="91" spans="3:13" ht="12"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</row>
    <row r="92" spans="3:13" ht="12"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</row>
    <row r="93" spans="3:13" ht="12"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</row>
    <row r="94" spans="3:13" ht="12"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</row>
    <row r="95" spans="3:13" ht="12"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</row>
    <row r="96" spans="3:13" ht="12"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</row>
    <row r="97" spans="3:13" ht="12"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</row>
    <row r="98" spans="3:13" ht="12">
      <c r="C98" s="332"/>
      <c r="D98" s="332"/>
      <c r="E98" s="332"/>
      <c r="F98" s="332"/>
      <c r="G98" s="332"/>
      <c r="H98" s="332"/>
      <c r="I98" s="332"/>
      <c r="J98" s="332"/>
      <c r="K98" s="332"/>
      <c r="L98" s="332"/>
      <c r="M98" s="332"/>
    </row>
    <row r="99" spans="3:13" ht="12"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</row>
    <row r="100" spans="3:13" ht="12">
      <c r="C100" s="332"/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</row>
    <row r="101" spans="3:13" ht="12"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</row>
    <row r="102" spans="3:13" ht="12"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</row>
    <row r="103" spans="3:13" ht="12"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</row>
    <row r="104" spans="3:13" ht="12"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</row>
    <row r="105" spans="3:13" ht="12">
      <c r="C105" s="332"/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</row>
    <row r="106" spans="3:13" ht="12"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</row>
    <row r="107" spans="3:13" ht="12"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</row>
    <row r="108" spans="3:13" ht="12"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</row>
    <row r="109" spans="3:13" ht="12"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</row>
    <row r="110" spans="3:13" ht="12"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</row>
    <row r="111" spans="3:13" ht="12"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</row>
    <row r="112" spans="3:13" ht="12"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</row>
    <row r="113" spans="3:13" ht="12"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</row>
    <row r="114" spans="3:13" ht="12"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</row>
    <row r="115" spans="3:13" ht="12"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</row>
    <row r="116" spans="3:13" ht="12"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</row>
    <row r="117" spans="3:13" ht="12"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</row>
    <row r="118" spans="3:13" ht="12"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</row>
    <row r="119" spans="3:13" ht="12"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</row>
    <row r="120" spans="3:13" ht="12"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</row>
    <row r="121" spans="3:13" ht="12"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</row>
    <row r="122" spans="3:13" ht="12"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</row>
    <row r="123" spans="3:13" ht="12"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</row>
    <row r="124" spans="3:13" ht="12"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</row>
    <row r="125" spans="3:13" ht="12"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</row>
    <row r="126" spans="3:13" ht="12"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</row>
    <row r="127" spans="3:13" ht="12">
      <c r="C127" s="332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</row>
    <row r="128" spans="3:13" ht="12">
      <c r="C128" s="332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</row>
    <row r="129" spans="3:13" ht="12">
      <c r="C129" s="332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</row>
    <row r="130" spans="3:13" ht="12"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</row>
    <row r="131" spans="3:13" ht="12"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</row>
    <row r="132" spans="3:13" ht="12"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</row>
    <row r="133" spans="3:13" ht="12">
      <c r="C133" s="332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</row>
    <row r="134" spans="3:13" ht="12">
      <c r="C134" s="332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</row>
    <row r="135" spans="3:13" ht="12"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</row>
    <row r="136" spans="3:13" ht="12"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</row>
    <row r="137" spans="3:13" ht="12"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</row>
    <row r="138" spans="3:13" ht="12"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</row>
    <row r="139" spans="3:13" ht="12"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</row>
    <row r="140" spans="3:13" ht="12"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</row>
    <row r="141" spans="3:13" ht="12">
      <c r="C141" s="332"/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</row>
    <row r="142" spans="3:13" ht="12">
      <c r="C142" s="332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</row>
    <row r="143" spans="3:13" ht="12">
      <c r="C143" s="332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</row>
    <row r="144" spans="3:13" ht="12">
      <c r="C144" s="332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</row>
    <row r="145" spans="3:13" ht="12">
      <c r="C145" s="332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</row>
    <row r="146" spans="3:13" ht="12">
      <c r="C146" s="332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</row>
    <row r="147" spans="3:13" ht="12">
      <c r="C147" s="332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</row>
    <row r="148" spans="3:13" ht="12">
      <c r="C148" s="332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</row>
    <row r="149" spans="3:13" ht="12"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</row>
    <row r="150" spans="3:13" ht="12">
      <c r="C150" s="332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</row>
    <row r="151" spans="3:13" ht="12">
      <c r="C151" s="332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</row>
    <row r="152" spans="3:13" ht="12">
      <c r="C152" s="332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</row>
    <row r="153" spans="3:13" ht="12">
      <c r="C153" s="332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</row>
    <row r="154" spans="3:13" ht="12">
      <c r="C154" s="332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</row>
    <row r="155" spans="3:13" ht="12">
      <c r="C155" s="332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</row>
    <row r="156" spans="3:13" ht="12">
      <c r="C156" s="332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</row>
    <row r="157" spans="3:13" ht="12"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</row>
    <row r="158" spans="3:13" ht="12">
      <c r="C158" s="332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</row>
    <row r="159" spans="3:13" ht="12"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</row>
  </sheetData>
  <sheetProtection/>
  <mergeCells count="6">
    <mergeCell ref="M3:M4"/>
    <mergeCell ref="B3:B4"/>
    <mergeCell ref="C3:I3"/>
    <mergeCell ref="J3:J4"/>
    <mergeCell ref="K3:K4"/>
    <mergeCell ref="L3:L4"/>
  </mergeCells>
  <printOptions horizontalCentered="1"/>
  <pageMargins left="0.15748031496062992" right="0.1968503937007874" top="0.31496062992125984" bottom="0.31496062992125984" header="0.31496062992125984" footer="0.31496062992125984"/>
  <pageSetup horizontalDpi="600" verticalDpi="600" orientation="landscape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3" width="47.125" style="96" customWidth="1"/>
    <col min="4" max="4" width="47.125" style="117" customWidth="1"/>
    <col min="5" max="5" width="2.125" style="96" customWidth="1"/>
    <col min="6" max="16384" width="10.75390625" style="96" customWidth="1"/>
  </cols>
  <sheetData>
    <row r="1" spans="2:5" ht="37.5" customHeight="1" thickBot="1">
      <c r="B1" s="4" t="s">
        <v>296</v>
      </c>
      <c r="C1" s="4"/>
      <c r="D1" s="37"/>
      <c r="E1" s="109"/>
    </row>
    <row r="2" spans="2:5" ht="19.5" customHeight="1" thickTop="1">
      <c r="B2" s="9"/>
      <c r="C2" s="9"/>
      <c r="D2" s="42"/>
      <c r="E2" s="109"/>
    </row>
    <row r="3" spans="2:4" ht="15" customHeight="1">
      <c r="B3" s="261" t="s">
        <v>83</v>
      </c>
      <c r="C3" s="261" t="s">
        <v>122</v>
      </c>
      <c r="D3" s="315" t="s">
        <v>123</v>
      </c>
    </row>
    <row r="4" spans="2:4" ht="15" customHeight="1">
      <c r="B4" s="373">
        <v>2019</v>
      </c>
      <c r="C4" s="168">
        <v>80.1</v>
      </c>
      <c r="D4" s="22">
        <v>84.2</v>
      </c>
    </row>
    <row r="5" spans="2:4" ht="18.75" customHeight="1">
      <c r="B5" s="378">
        <v>2018</v>
      </c>
      <c r="C5" s="168">
        <v>80.7</v>
      </c>
      <c r="D5" s="22">
        <v>84.6</v>
      </c>
    </row>
    <row r="6" spans="2:4" ht="18.75" customHeight="1">
      <c r="B6" s="311">
        <v>2017</v>
      </c>
      <c r="C6" s="168">
        <v>80</v>
      </c>
      <c r="D6" s="22">
        <v>84.1</v>
      </c>
    </row>
    <row r="7" spans="2:4" ht="18.75" customHeight="1">
      <c r="B7" s="311">
        <v>2016</v>
      </c>
      <c r="C7" s="168">
        <v>80.3</v>
      </c>
      <c r="D7" s="22">
        <v>84.7</v>
      </c>
    </row>
    <row r="8" spans="2:4" ht="18.75" customHeight="1">
      <c r="B8" s="311">
        <v>2015</v>
      </c>
      <c r="C8" s="168">
        <v>79.8</v>
      </c>
      <c r="D8" s="22">
        <v>83.5</v>
      </c>
    </row>
    <row r="9" spans="2:4" ht="18.75" customHeight="1">
      <c r="B9" s="311" t="s">
        <v>66</v>
      </c>
      <c r="C9" s="168">
        <v>80.2</v>
      </c>
      <c r="D9" s="22">
        <v>84.2</v>
      </c>
    </row>
    <row r="10" spans="2:4" ht="18.75" customHeight="1">
      <c r="B10" s="311">
        <v>2013</v>
      </c>
      <c r="C10" s="168">
        <v>80</v>
      </c>
      <c r="D10" s="22">
        <v>84.8</v>
      </c>
    </row>
    <row r="11" spans="2:4" ht="18.75" customHeight="1">
      <c r="B11" s="311">
        <v>2012</v>
      </c>
      <c r="C11" s="168">
        <v>78.8</v>
      </c>
      <c r="D11" s="22">
        <v>83.2</v>
      </c>
    </row>
    <row r="12" spans="2:4" ht="18.75" customHeight="1">
      <c r="B12" s="311">
        <v>2011</v>
      </c>
      <c r="C12" s="168">
        <v>79.3</v>
      </c>
      <c r="D12" s="22">
        <v>83</v>
      </c>
    </row>
    <row r="13" spans="2:4" ht="18.75" customHeight="1">
      <c r="B13" s="311">
        <v>2010</v>
      </c>
      <c r="C13" s="168">
        <v>79</v>
      </c>
      <c r="D13" s="22">
        <v>83.7</v>
      </c>
    </row>
    <row r="14" spans="2:4" ht="18.75" customHeight="1">
      <c r="B14" s="311">
        <v>2009</v>
      </c>
      <c r="C14" s="168">
        <v>78.3</v>
      </c>
      <c r="D14" s="22">
        <v>83.3</v>
      </c>
    </row>
    <row r="15" spans="2:4" ht="18.75" customHeight="1">
      <c r="B15" s="311">
        <v>2008</v>
      </c>
      <c r="C15" s="168">
        <v>78</v>
      </c>
      <c r="D15" s="22">
        <v>82.8</v>
      </c>
    </row>
    <row r="16" spans="2:4" ht="18.75" customHeight="1">
      <c r="B16" s="311">
        <v>2007</v>
      </c>
      <c r="C16" s="168">
        <v>77.5</v>
      </c>
      <c r="D16" s="22">
        <v>82</v>
      </c>
    </row>
    <row r="17" spans="2:4" ht="18.75" customHeight="1">
      <c r="B17" s="311">
        <v>2006</v>
      </c>
      <c r="C17" s="168">
        <v>77.6</v>
      </c>
      <c r="D17" s="22">
        <v>82.4</v>
      </c>
    </row>
    <row r="18" spans="2:4" ht="18.75" customHeight="1">
      <c r="B18" s="311">
        <v>2005</v>
      </c>
      <c r="C18" s="168">
        <v>76.4</v>
      </c>
      <c r="D18" s="22">
        <v>80.7</v>
      </c>
    </row>
    <row r="19" spans="2:4" ht="18.75" customHeight="1">
      <c r="B19" s="311">
        <v>2004</v>
      </c>
      <c r="C19" s="168">
        <v>76.4</v>
      </c>
      <c r="D19" s="22">
        <v>81.7</v>
      </c>
    </row>
    <row r="20" spans="2:4" ht="18.75" customHeight="1">
      <c r="B20" s="311">
        <v>2003</v>
      </c>
      <c r="C20" s="168">
        <v>76.7</v>
      </c>
      <c r="D20" s="22">
        <v>81.1</v>
      </c>
    </row>
    <row r="21" spans="2:4" ht="18.75" customHeight="1">
      <c r="B21" s="313">
        <v>2002</v>
      </c>
      <c r="C21" s="169">
        <v>76.3</v>
      </c>
      <c r="D21" s="23">
        <v>81</v>
      </c>
    </row>
    <row r="22" spans="2:4" ht="12.75" customHeight="1">
      <c r="B22" s="28"/>
      <c r="C22" s="28"/>
      <c r="D22" s="20"/>
    </row>
    <row r="23" spans="2:4" ht="12.75" customHeight="1">
      <c r="B23" s="49" t="s">
        <v>91</v>
      </c>
      <c r="C23" s="28"/>
      <c r="D23" s="20"/>
    </row>
    <row r="24" spans="2:4" ht="12.75" customHeight="1">
      <c r="B24" s="31" t="s">
        <v>214</v>
      </c>
      <c r="C24" s="28"/>
      <c r="D24" s="20"/>
    </row>
    <row r="25" spans="1:5" ht="12.75" customHeight="1" thickBot="1">
      <c r="A25" s="1"/>
      <c r="B25" s="1"/>
      <c r="C25" s="1"/>
      <c r="D25" s="335"/>
      <c r="E25" s="109"/>
    </row>
    <row r="26" spans="1:5" ht="15.75" customHeight="1" thickTop="1">
      <c r="A26" s="110"/>
      <c r="B26" s="108" t="str">
        <f>'C1'!B54</f>
        <v>(Last Updated 30/11/2020)</v>
      </c>
      <c r="C26" s="108"/>
      <c r="D26" s="2"/>
      <c r="E26" s="109"/>
    </row>
    <row r="27" spans="1:5" ht="5.25" customHeight="1">
      <c r="A27" s="112"/>
      <c r="B27" s="112"/>
      <c r="C27" s="112"/>
      <c r="D27" s="1"/>
      <c r="E27" s="109"/>
    </row>
    <row r="28" spans="1:5" ht="18" customHeight="1">
      <c r="A28" s="114"/>
      <c r="B28" s="339" t="str">
        <f>'C1'!B56</f>
        <v>COPYRIGHT © :2020, REPUBLIC OF CYPRUS, STATISTICAL SERVICE</v>
      </c>
      <c r="C28" s="339"/>
      <c r="D28" s="1"/>
      <c r="E28" s="109"/>
    </row>
  </sheetData>
  <sheetProtection/>
  <printOptions horizontalCentered="1"/>
  <pageMargins left="0.1968503937007874" right="0.15748031496062992" top="0.2755905511811024" bottom="0.2362204724409449" header="0.2362204724409449" footer="0.1968503937007874"/>
  <pageSetup horizontalDpi="600" verticalDpi="600" orientation="portrait" paperSize="9" scale="85" r:id="rId2"/>
  <colBreaks count="1" manualBreakCount="1">
    <brk id="8" max="43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10" width="15.75390625" style="117" customWidth="1"/>
    <col min="11" max="11" width="2.125" style="96" customWidth="1"/>
    <col min="12" max="16384" width="10.75390625" style="96" customWidth="1"/>
  </cols>
  <sheetData>
    <row r="1" spans="2:11" ht="37.5" customHeight="1" thickBot="1">
      <c r="B1" s="4" t="s">
        <v>297</v>
      </c>
      <c r="C1" s="34"/>
      <c r="D1" s="34"/>
      <c r="E1" s="34"/>
      <c r="F1" s="34"/>
      <c r="G1" s="34"/>
      <c r="H1" s="34"/>
      <c r="I1" s="34"/>
      <c r="J1" s="37"/>
      <c r="K1" s="109"/>
    </row>
    <row r="2" spans="2:11" ht="19.5" customHeight="1" thickTop="1">
      <c r="B2" s="9"/>
      <c r="C2" s="39"/>
      <c r="D2" s="39"/>
      <c r="E2" s="39"/>
      <c r="F2" s="39"/>
      <c r="G2" s="39"/>
      <c r="H2" s="39"/>
      <c r="I2" s="39"/>
      <c r="J2" s="42"/>
      <c r="K2" s="109"/>
    </row>
    <row r="3" spans="2:10" ht="28.5" customHeight="1">
      <c r="B3" s="305" t="s">
        <v>215</v>
      </c>
      <c r="C3" s="314" t="s">
        <v>216</v>
      </c>
      <c r="D3" s="309" t="s">
        <v>217</v>
      </c>
      <c r="E3" s="309" t="s">
        <v>218</v>
      </c>
      <c r="F3" s="309" t="s">
        <v>219</v>
      </c>
      <c r="G3" s="309" t="s">
        <v>220</v>
      </c>
      <c r="H3" s="309" t="s">
        <v>221</v>
      </c>
      <c r="I3" s="309" t="s">
        <v>222</v>
      </c>
      <c r="J3" s="303" t="s">
        <v>223</v>
      </c>
    </row>
    <row r="4" spans="2:10" ht="15" customHeight="1">
      <c r="B4" s="306" t="s">
        <v>58</v>
      </c>
      <c r="C4" s="175" t="s">
        <v>59</v>
      </c>
      <c r="D4" s="176" t="s">
        <v>60</v>
      </c>
      <c r="E4" s="176" t="s">
        <v>74</v>
      </c>
      <c r="F4" s="176" t="s">
        <v>75</v>
      </c>
      <c r="G4" s="176" t="s">
        <v>76</v>
      </c>
      <c r="H4" s="176" t="s">
        <v>61</v>
      </c>
      <c r="I4" s="176" t="s">
        <v>62</v>
      </c>
      <c r="J4" s="177" t="s">
        <v>77</v>
      </c>
    </row>
    <row r="5" spans="2:10" ht="20.25" customHeight="1">
      <c r="B5" s="311">
        <v>0</v>
      </c>
      <c r="C5" s="172">
        <v>0.003153247845280639</v>
      </c>
      <c r="D5" s="171">
        <v>0.0031453134829104636</v>
      </c>
      <c r="E5" s="69">
        <v>100000</v>
      </c>
      <c r="F5" s="69">
        <v>314.5313482910424</v>
      </c>
      <c r="G5" s="69">
        <v>99716.92178653806</v>
      </c>
      <c r="H5" s="172">
        <v>0.9968546865170895</v>
      </c>
      <c r="I5" s="121">
        <v>8011411.645109724</v>
      </c>
      <c r="J5" s="103">
        <v>80.11411645109725</v>
      </c>
    </row>
    <row r="6" spans="2:10" ht="20.25" customHeight="1">
      <c r="B6" s="311">
        <v>1</v>
      </c>
      <c r="C6" s="172">
        <v>0.00031154265538189935</v>
      </c>
      <c r="D6" s="171">
        <v>0.0012453946344247833</v>
      </c>
      <c r="E6" s="69">
        <v>99685.46865170896</v>
      </c>
      <c r="F6" s="69">
        <v>124.14774778895662</v>
      </c>
      <c r="G6" s="69">
        <v>398443.92001214233</v>
      </c>
      <c r="H6" s="172">
        <v>0.9987546053655753</v>
      </c>
      <c r="I6" s="69">
        <v>7911694.723323187</v>
      </c>
      <c r="J6" s="103">
        <v>79.3665800074217</v>
      </c>
    </row>
    <row r="7" spans="2:10" ht="20.25" customHeight="1">
      <c r="B7" s="311">
        <v>5</v>
      </c>
      <c r="C7" s="172">
        <v>8.010894816951053E-05</v>
      </c>
      <c r="D7" s="171">
        <v>0.0004004645388650835</v>
      </c>
      <c r="E7" s="69">
        <v>99561.32090392</v>
      </c>
      <c r="F7" s="69">
        <v>39.870778464581235</v>
      </c>
      <c r="G7" s="69">
        <v>497706.9275734386</v>
      </c>
      <c r="H7" s="172">
        <v>0.9995995354611349</v>
      </c>
      <c r="I7" s="69">
        <v>7513250.803311044</v>
      </c>
      <c r="J7" s="103">
        <v>75.46355085587487</v>
      </c>
    </row>
    <row r="8" spans="2:10" ht="20.25" customHeight="1">
      <c r="B8" s="311">
        <v>10</v>
      </c>
      <c r="C8" s="172">
        <v>0.00021551724137931034</v>
      </c>
      <c r="D8" s="171">
        <v>0.0010770059235325794</v>
      </c>
      <c r="E8" s="69">
        <v>99521.45012545542</v>
      </c>
      <c r="F8" s="69">
        <v>107.18519130366622</v>
      </c>
      <c r="G8" s="69">
        <v>497339.28764901793</v>
      </c>
      <c r="H8" s="172">
        <v>0.9989229940764675</v>
      </c>
      <c r="I8" s="69">
        <v>7015543.875737606</v>
      </c>
      <c r="J8" s="103">
        <v>70.49278187660956</v>
      </c>
    </row>
    <row r="9" spans="2:10" ht="20.25" customHeight="1">
      <c r="B9" s="311">
        <v>15</v>
      </c>
      <c r="C9" s="172">
        <v>0.00024560972614515533</v>
      </c>
      <c r="D9" s="171">
        <v>0.0012272950417280312</v>
      </c>
      <c r="E9" s="69">
        <v>99414.26493415175</v>
      </c>
      <c r="F9" s="69">
        <v>122.0106344307278</v>
      </c>
      <c r="G9" s="69">
        <v>496766.2980846819</v>
      </c>
      <c r="H9" s="172">
        <v>0.998772704958272</v>
      </c>
      <c r="I9" s="69">
        <v>6518204.588088587</v>
      </c>
      <c r="J9" s="103">
        <v>65.56608945814767</v>
      </c>
    </row>
    <row r="10" spans="2:10" ht="20.25" customHeight="1">
      <c r="B10" s="311">
        <v>20</v>
      </c>
      <c r="C10" s="172">
        <v>0.0005996402158704777</v>
      </c>
      <c r="D10" s="171">
        <v>0.0029937132022752216</v>
      </c>
      <c r="E10" s="69">
        <v>99292.25429972103</v>
      </c>
      <c r="F10" s="69">
        <v>297.25253258073644</v>
      </c>
      <c r="G10" s="69">
        <v>495718.1401671533</v>
      </c>
      <c r="H10" s="172">
        <v>0.9970062867977247</v>
      </c>
      <c r="I10" s="69">
        <v>6021438.290003904</v>
      </c>
      <c r="J10" s="103">
        <v>60.64358526726311</v>
      </c>
    </row>
    <row r="11" spans="2:10" ht="20.25" customHeight="1">
      <c r="B11" s="311">
        <v>25</v>
      </c>
      <c r="C11" s="172">
        <v>0.0004106214070626882</v>
      </c>
      <c r="D11" s="171">
        <v>0.002051001572434539</v>
      </c>
      <c r="E11" s="69">
        <v>98995.00176714029</v>
      </c>
      <c r="F11" s="69">
        <v>203.0389042875613</v>
      </c>
      <c r="G11" s="69">
        <v>494467.4115749826</v>
      </c>
      <c r="H11" s="172">
        <v>0.9979489984275655</v>
      </c>
      <c r="I11" s="69">
        <v>5525720.149836751</v>
      </c>
      <c r="J11" s="103">
        <v>55.8181731521613</v>
      </c>
    </row>
    <row r="12" spans="2:10" ht="20.25" customHeight="1">
      <c r="B12" s="311">
        <v>30</v>
      </c>
      <c r="C12" s="172">
        <v>0.000723126129884578</v>
      </c>
      <c r="D12" s="171">
        <v>0.0036091060521932262</v>
      </c>
      <c r="E12" s="69">
        <v>98791.96286285273</v>
      </c>
      <c r="F12" s="69">
        <v>356.55067107637296</v>
      </c>
      <c r="G12" s="69">
        <v>493068.4376365727</v>
      </c>
      <c r="H12" s="172">
        <v>0.9963908939478068</v>
      </c>
      <c r="I12" s="69">
        <v>5031252.7382617695</v>
      </c>
      <c r="J12" s="103">
        <v>50.927753558721896</v>
      </c>
    </row>
    <row r="13" spans="2:10" ht="20.25" customHeight="1">
      <c r="B13" s="311">
        <v>35</v>
      </c>
      <c r="C13" s="172">
        <v>0.0007956423281718588</v>
      </c>
      <c r="D13" s="171">
        <v>0.003970314265644566</v>
      </c>
      <c r="E13" s="69">
        <v>98435.41219177636</v>
      </c>
      <c r="F13" s="69">
        <v>390.8195212696155</v>
      </c>
      <c r="G13" s="69">
        <v>491200.01215570775</v>
      </c>
      <c r="H13" s="172">
        <v>0.9960296857343555</v>
      </c>
      <c r="I13" s="69">
        <v>4538184.300625197</v>
      </c>
      <c r="J13" s="103">
        <v>46.10316754486383</v>
      </c>
    </row>
    <row r="14" spans="2:10" ht="20.25" customHeight="1">
      <c r="B14" s="311">
        <v>40</v>
      </c>
      <c r="C14" s="172">
        <v>0.001248164464023495</v>
      </c>
      <c r="D14" s="171">
        <v>0.0062214089661482164</v>
      </c>
      <c r="E14" s="69">
        <v>98044.59267050674</v>
      </c>
      <c r="F14" s="69">
        <v>609.9755079226452</v>
      </c>
      <c r="G14" s="69">
        <v>488698.0245827271</v>
      </c>
      <c r="H14" s="172">
        <v>0.9937785910338518</v>
      </c>
      <c r="I14" s="69">
        <v>4046984.2884694897</v>
      </c>
      <c r="J14" s="103">
        <v>41.27697589677357</v>
      </c>
    </row>
    <row r="15" spans="2:10" ht="20.25" customHeight="1">
      <c r="B15" s="311">
        <v>45</v>
      </c>
      <c r="C15" s="172">
        <v>0.001291547958214625</v>
      </c>
      <c r="D15" s="171">
        <v>0.006436955698599016</v>
      </c>
      <c r="E15" s="69">
        <v>97434.6171625841</v>
      </c>
      <c r="F15" s="69">
        <v>627.182314185513</v>
      </c>
      <c r="G15" s="69">
        <v>485605.1300274567</v>
      </c>
      <c r="H15" s="172">
        <v>0.993563044301401</v>
      </c>
      <c r="I15" s="69">
        <v>3558286.263886763</v>
      </c>
      <c r="J15" s="103">
        <v>36.51973361735732</v>
      </c>
    </row>
    <row r="16" spans="2:10" ht="20.25" customHeight="1">
      <c r="B16" s="311">
        <v>50</v>
      </c>
      <c r="C16" s="172">
        <v>0.0032313819794093333</v>
      </c>
      <c r="D16" s="171">
        <v>0.016027433001602743</v>
      </c>
      <c r="E16" s="69">
        <v>96807.43484839858</v>
      </c>
      <c r="F16" s="69">
        <v>1551.574676089731</v>
      </c>
      <c r="G16" s="69">
        <v>480158.23755176854</v>
      </c>
      <c r="H16" s="172">
        <v>0.9839725669983973</v>
      </c>
      <c r="I16" s="69">
        <v>3072681.133859306</v>
      </c>
      <c r="J16" s="103">
        <v>31.740135854969772</v>
      </c>
    </row>
    <row r="17" spans="2:10" ht="20.25" customHeight="1">
      <c r="B17" s="311">
        <v>55</v>
      </c>
      <c r="C17" s="172">
        <v>0.00497069515542696</v>
      </c>
      <c r="D17" s="171">
        <v>0.024548419008536985</v>
      </c>
      <c r="E17" s="69">
        <v>95255.86017230885</v>
      </c>
      <c r="F17" s="69">
        <v>2338.380768528441</v>
      </c>
      <c r="G17" s="69">
        <v>470433.34894022316</v>
      </c>
      <c r="H17" s="172">
        <v>0.975451580991463</v>
      </c>
      <c r="I17" s="69">
        <v>2592522.8963075373</v>
      </c>
      <c r="J17" s="103">
        <v>27.216413684343497</v>
      </c>
    </row>
    <row r="18" spans="2:10" ht="20.25" customHeight="1">
      <c r="B18" s="311">
        <v>60</v>
      </c>
      <c r="C18" s="172">
        <v>0.008974251446783528</v>
      </c>
      <c r="D18" s="171">
        <v>0.043886633033919854</v>
      </c>
      <c r="E18" s="69">
        <v>92917.47940378041</v>
      </c>
      <c r="F18" s="69">
        <v>4077.8353210305213</v>
      </c>
      <c r="G18" s="69">
        <v>454392.80871632573</v>
      </c>
      <c r="H18" s="172">
        <v>0.9561133669660802</v>
      </c>
      <c r="I18" s="69">
        <v>2122089.5473673143</v>
      </c>
      <c r="J18" s="103">
        <v>22.838432133372912</v>
      </c>
    </row>
    <row r="19" spans="2:10" ht="20.25" customHeight="1">
      <c r="B19" s="311">
        <v>65</v>
      </c>
      <c r="C19" s="172">
        <v>0.01247382318128016</v>
      </c>
      <c r="D19" s="171">
        <v>0.06048298088384618</v>
      </c>
      <c r="E19" s="69">
        <v>88839.64408274989</v>
      </c>
      <c r="F19" s="69">
        <v>5373.286494784654</v>
      </c>
      <c r="G19" s="69">
        <v>430765.0041767878</v>
      </c>
      <c r="H19" s="172">
        <v>0.9395170191161538</v>
      </c>
      <c r="I19" s="69">
        <v>1667696.738650988</v>
      </c>
      <c r="J19" s="103">
        <v>18.77198806759748</v>
      </c>
    </row>
    <row r="20" spans="2:10" ht="20.25" customHeight="1">
      <c r="B20" s="311">
        <v>70</v>
      </c>
      <c r="C20" s="172">
        <v>0.02326259328358209</v>
      </c>
      <c r="D20" s="171">
        <v>0.10992038348163861</v>
      </c>
      <c r="E20" s="69">
        <v>83466.35758796523</v>
      </c>
      <c r="F20" s="69">
        <v>9174.654033884712</v>
      </c>
      <c r="G20" s="69">
        <v>394395.15285511443</v>
      </c>
      <c r="H20" s="172">
        <v>0.8900796165183614</v>
      </c>
      <c r="I20" s="69">
        <v>1236931.7344742003</v>
      </c>
      <c r="J20" s="103">
        <v>14.819524539220456</v>
      </c>
    </row>
    <row r="21" spans="2:10" ht="20.25" customHeight="1">
      <c r="B21" s="311">
        <v>75</v>
      </c>
      <c r="C21" s="172">
        <v>0.03717235901509134</v>
      </c>
      <c r="D21" s="171">
        <v>0.17005813953488372</v>
      </c>
      <c r="E21" s="69">
        <v>74291.70355408052</v>
      </c>
      <c r="F21" s="69">
        <v>12633.908889284045</v>
      </c>
      <c r="G21" s="69">
        <v>339873.7455471925</v>
      </c>
      <c r="H21" s="172">
        <v>0.8299418604651163</v>
      </c>
      <c r="I21" s="69">
        <v>842536.5816190859</v>
      </c>
      <c r="J21" s="103">
        <v>11.340924239350128</v>
      </c>
    </row>
    <row r="22" spans="2:10" ht="20.25" customHeight="1">
      <c r="B22" s="311">
        <v>80</v>
      </c>
      <c r="C22" s="172">
        <v>0.07725965745718215</v>
      </c>
      <c r="D22" s="171">
        <v>0.3237636211232188</v>
      </c>
      <c r="E22" s="69">
        <v>61657.79466479648</v>
      </c>
      <c r="F22" s="69">
        <v>19962.55087114639</v>
      </c>
      <c r="G22" s="69">
        <v>258382.5961461164</v>
      </c>
      <c r="H22" s="172">
        <v>0.6762363788767811</v>
      </c>
      <c r="I22" s="69">
        <v>502662.83607189334</v>
      </c>
      <c r="J22" s="103">
        <v>8.152462130775636</v>
      </c>
    </row>
    <row r="23" spans="2:10" ht="20.25" customHeight="1">
      <c r="B23" s="313" t="s">
        <v>63</v>
      </c>
      <c r="C23" s="173">
        <v>0.1706861095531875</v>
      </c>
      <c r="D23" s="174">
        <v>1</v>
      </c>
      <c r="E23" s="71">
        <v>41695.24379365009</v>
      </c>
      <c r="F23" s="71">
        <v>41695.24379365009</v>
      </c>
      <c r="G23" s="71">
        <v>244280.23992577693</v>
      </c>
      <c r="H23" s="300"/>
      <c r="I23" s="71">
        <v>244280.23992577693</v>
      </c>
      <c r="J23" s="143">
        <v>5.858707557502739</v>
      </c>
    </row>
    <row r="24" spans="2:10" ht="12.75" customHeight="1">
      <c r="B24" s="28"/>
      <c r="C24" s="17"/>
      <c r="D24" s="17"/>
      <c r="E24" s="17"/>
      <c r="F24" s="17"/>
      <c r="G24" s="17"/>
      <c r="H24" s="17"/>
      <c r="I24" s="17"/>
      <c r="J24" s="170"/>
    </row>
    <row r="25" spans="1:11" ht="12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335"/>
      <c r="K25" s="109"/>
    </row>
    <row r="26" spans="1:11" ht="15.75" customHeight="1" thickTop="1">
      <c r="A26" s="110"/>
      <c r="B26" s="108" t="str">
        <f>'C1'!B54</f>
        <v>(Last Updated 30/11/2020)</v>
      </c>
      <c r="C26" s="2"/>
      <c r="D26" s="2"/>
      <c r="E26" s="2"/>
      <c r="F26" s="2"/>
      <c r="G26" s="2"/>
      <c r="H26" s="2"/>
      <c r="I26" s="2"/>
      <c r="J26" s="2"/>
      <c r="K26" s="109"/>
    </row>
    <row r="27" spans="1:11" ht="5.25" customHeight="1">
      <c r="A27" s="112"/>
      <c r="B27" s="112"/>
      <c r="C27" s="1"/>
      <c r="D27" s="1"/>
      <c r="E27" s="1"/>
      <c r="F27" s="1"/>
      <c r="G27" s="1"/>
      <c r="H27" s="1"/>
      <c r="I27" s="1"/>
      <c r="J27" s="1"/>
      <c r="K27" s="109"/>
    </row>
    <row r="28" spans="1:11" ht="18" customHeight="1">
      <c r="A28" s="114"/>
      <c r="B28" s="339" t="str">
        <f>'C1'!B56</f>
        <v>COPYRIGHT © :2020, REPUBLIC OF CYPRUS, STATISTICAL SERVICE</v>
      </c>
      <c r="C28" s="1"/>
      <c r="D28" s="1"/>
      <c r="E28" s="1"/>
      <c r="F28" s="1"/>
      <c r="G28" s="1"/>
      <c r="H28" s="1"/>
      <c r="I28" s="1"/>
      <c r="J28" s="1"/>
      <c r="K28" s="109"/>
    </row>
    <row r="33" spans="3:9" ht="12">
      <c r="C33" s="118"/>
      <c r="D33" s="118"/>
      <c r="E33" s="118"/>
      <c r="F33" s="118"/>
      <c r="G33" s="118"/>
      <c r="H33" s="118"/>
      <c r="I33" s="118"/>
    </row>
    <row r="36" spans="3:9" ht="12">
      <c r="C36" s="118"/>
      <c r="D36" s="118"/>
      <c r="E36" s="118"/>
      <c r="F36" s="118"/>
      <c r="G36" s="118"/>
      <c r="H36" s="118"/>
      <c r="I36" s="118"/>
    </row>
  </sheetData>
  <sheetProtection/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10" width="15.75390625" style="117" customWidth="1"/>
    <col min="11" max="11" width="2.125" style="96" customWidth="1"/>
    <col min="12" max="16384" width="10.75390625" style="96" customWidth="1"/>
  </cols>
  <sheetData>
    <row r="1" spans="2:11" ht="37.5" customHeight="1" thickBot="1">
      <c r="B1" s="4" t="s">
        <v>298</v>
      </c>
      <c r="C1" s="34"/>
      <c r="D1" s="34"/>
      <c r="E1" s="34"/>
      <c r="F1" s="34"/>
      <c r="G1" s="34"/>
      <c r="H1" s="34"/>
      <c r="I1" s="34"/>
      <c r="J1" s="37"/>
      <c r="K1" s="109"/>
    </row>
    <row r="2" spans="2:11" ht="19.5" customHeight="1" thickTop="1">
      <c r="B2" s="9"/>
      <c r="C2" s="39"/>
      <c r="D2" s="39"/>
      <c r="E2" s="39"/>
      <c r="F2" s="39"/>
      <c r="G2" s="39"/>
      <c r="H2" s="39"/>
      <c r="I2" s="39"/>
      <c r="J2" s="42"/>
      <c r="K2" s="109"/>
    </row>
    <row r="3" spans="2:10" ht="28.5" customHeight="1">
      <c r="B3" s="305" t="s">
        <v>215</v>
      </c>
      <c r="C3" s="314" t="s">
        <v>216</v>
      </c>
      <c r="D3" s="309" t="s">
        <v>217</v>
      </c>
      <c r="E3" s="309" t="s">
        <v>218</v>
      </c>
      <c r="F3" s="309" t="s">
        <v>219</v>
      </c>
      <c r="G3" s="309" t="s">
        <v>220</v>
      </c>
      <c r="H3" s="309" t="s">
        <v>221</v>
      </c>
      <c r="I3" s="309" t="s">
        <v>222</v>
      </c>
      <c r="J3" s="303" t="s">
        <v>223</v>
      </c>
    </row>
    <row r="4" spans="2:10" ht="15" customHeight="1">
      <c r="B4" s="306" t="s">
        <v>58</v>
      </c>
      <c r="C4" s="175" t="s">
        <v>59</v>
      </c>
      <c r="D4" s="176" t="s">
        <v>60</v>
      </c>
      <c r="E4" s="176" t="s">
        <v>74</v>
      </c>
      <c r="F4" s="176" t="s">
        <v>75</v>
      </c>
      <c r="G4" s="176" t="s">
        <v>76</v>
      </c>
      <c r="H4" s="176" t="s">
        <v>61</v>
      </c>
      <c r="I4" s="176" t="s">
        <v>62</v>
      </c>
      <c r="J4" s="177" t="s">
        <v>77</v>
      </c>
    </row>
    <row r="5" spans="2:10" ht="20.25" customHeight="1">
      <c r="B5" s="311">
        <v>0</v>
      </c>
      <c r="C5" s="172">
        <v>0.002206531332744925</v>
      </c>
      <c r="D5" s="171">
        <v>0.002202643171806167</v>
      </c>
      <c r="E5" s="69">
        <v>100000</v>
      </c>
      <c r="F5" s="69">
        <v>220.26431718061212</v>
      </c>
      <c r="G5" s="69">
        <v>99801.76211453744</v>
      </c>
      <c r="H5" s="172">
        <v>0.9977973568281938</v>
      </c>
      <c r="I5" s="121">
        <v>8423235.934241243</v>
      </c>
      <c r="J5" s="103">
        <v>84.23235934241242</v>
      </c>
    </row>
    <row r="6" spans="2:10" ht="20.25" customHeight="1">
      <c r="B6" s="311">
        <v>1</v>
      </c>
      <c r="C6" s="172">
        <v>0.00011060723371308483</v>
      </c>
      <c r="D6" s="171">
        <v>0.00044233108481698554</v>
      </c>
      <c r="E6" s="69">
        <v>99779.73568281939</v>
      </c>
      <c r="F6" s="69">
        <v>44.13567872733984</v>
      </c>
      <c r="G6" s="69">
        <v>399013.0171023319</v>
      </c>
      <c r="H6" s="172">
        <v>0.999557668915183</v>
      </c>
      <c r="I6" s="69">
        <v>8323434.172126705</v>
      </c>
      <c r="J6" s="103">
        <v>83.41808198996742</v>
      </c>
    </row>
    <row r="7" spans="2:10" ht="20.25" customHeight="1">
      <c r="B7" s="311">
        <v>5</v>
      </c>
      <c r="C7" s="172">
        <v>0.00012428535918468804</v>
      </c>
      <c r="D7" s="171">
        <v>0.0006212337702677518</v>
      </c>
      <c r="E7" s="69">
        <v>99735.60000409205</v>
      </c>
      <c r="F7" s="69">
        <v>61.95912282045174</v>
      </c>
      <c r="G7" s="69">
        <v>498523.10221340915</v>
      </c>
      <c r="H7" s="172">
        <v>0.9993787662297322</v>
      </c>
      <c r="I7" s="69">
        <v>7924421.155024374</v>
      </c>
      <c r="J7" s="103">
        <v>79.45428868627896</v>
      </c>
    </row>
    <row r="8" spans="2:10" ht="20.25" customHeight="1">
      <c r="B8" s="311">
        <v>10</v>
      </c>
      <c r="C8" s="172">
        <v>0.000224517287831163</v>
      </c>
      <c r="D8" s="171">
        <v>0.0011219566924716704</v>
      </c>
      <c r="E8" s="69">
        <v>99673.6408812716</v>
      </c>
      <c r="F8" s="69">
        <v>111.82950844976585</v>
      </c>
      <c r="G8" s="69">
        <v>498088.6306352336</v>
      </c>
      <c r="H8" s="172">
        <v>0.9988780433075284</v>
      </c>
      <c r="I8" s="69">
        <v>7425898.052810963</v>
      </c>
      <c r="J8" s="103">
        <v>74.50212500671549</v>
      </c>
    </row>
    <row r="9" spans="2:10" ht="20.25" customHeight="1">
      <c r="B9" s="311">
        <v>15</v>
      </c>
      <c r="C9" s="172">
        <v>0.00012281491791869652</v>
      </c>
      <c r="D9" s="171">
        <v>0.0006138861036649</v>
      </c>
      <c r="E9" s="69">
        <v>99561.81137282183</v>
      </c>
      <c r="F9" s="69">
        <v>61.11961245747807</v>
      </c>
      <c r="G9" s="69">
        <v>497656.25783296546</v>
      </c>
      <c r="H9" s="172">
        <v>0.9993861138963351</v>
      </c>
      <c r="I9" s="69">
        <v>6927809.42217573</v>
      </c>
      <c r="J9" s="103">
        <v>69.58299900986803</v>
      </c>
    </row>
    <row r="10" spans="2:10" ht="20.25" customHeight="1">
      <c r="B10" s="311">
        <v>20</v>
      </c>
      <c r="C10" s="172">
        <v>9.015235748414821E-05</v>
      </c>
      <c r="D10" s="171">
        <v>0.00045066021721822477</v>
      </c>
      <c r="E10" s="69">
        <v>99500.69176036435</v>
      </c>
      <c r="F10" s="69">
        <v>44.841003362089396</v>
      </c>
      <c r="G10" s="69">
        <v>497391.3562934165</v>
      </c>
      <c r="H10" s="172">
        <v>0.9995493397827818</v>
      </c>
      <c r="I10" s="69">
        <v>6430153.164342767</v>
      </c>
      <c r="J10" s="103">
        <v>64.62420562692198</v>
      </c>
    </row>
    <row r="11" spans="2:10" ht="20.25" customHeight="1">
      <c r="B11" s="311">
        <v>25</v>
      </c>
      <c r="C11" s="172">
        <v>7.884777123633306E-05</v>
      </c>
      <c r="D11" s="171">
        <v>0.0003941611593593568</v>
      </c>
      <c r="E11" s="69">
        <v>99455.85075700226</v>
      </c>
      <c r="F11" s="69">
        <v>39.20163343945751</v>
      </c>
      <c r="G11" s="69">
        <v>497181.2497014127</v>
      </c>
      <c r="H11" s="172">
        <v>0.9996058388406407</v>
      </c>
      <c r="I11" s="69">
        <v>5932761.808049349</v>
      </c>
      <c r="J11" s="103">
        <v>59.65221515770553</v>
      </c>
    </row>
    <row r="12" spans="2:10" ht="20.25" customHeight="1">
      <c r="B12" s="311">
        <v>30</v>
      </c>
      <c r="C12" s="172">
        <v>0.00024158479626348848</v>
      </c>
      <c r="D12" s="171">
        <v>0.0012071948814937022</v>
      </c>
      <c r="E12" s="69">
        <v>99416.6491235628</v>
      </c>
      <c r="F12" s="69">
        <v>120.01526995722088</v>
      </c>
      <c r="G12" s="69">
        <v>496783.207442921</v>
      </c>
      <c r="H12" s="172">
        <v>0.9987928051185063</v>
      </c>
      <c r="I12" s="69">
        <v>5435580.558347937</v>
      </c>
      <c r="J12" s="103">
        <v>54.674751223934045</v>
      </c>
    </row>
    <row r="13" spans="2:10" ht="20.25" customHeight="1">
      <c r="B13" s="311">
        <v>35</v>
      </c>
      <c r="C13" s="172">
        <v>0.0006181561285764748</v>
      </c>
      <c r="D13" s="171">
        <v>0.003086011550500375</v>
      </c>
      <c r="E13" s="69">
        <v>99296.63385360558</v>
      </c>
      <c r="F13" s="69">
        <v>306.43055899803585</v>
      </c>
      <c r="G13" s="69">
        <v>495717.09287053277</v>
      </c>
      <c r="H13" s="172">
        <v>0.9969139884494996</v>
      </c>
      <c r="I13" s="69">
        <v>4938797.350905016</v>
      </c>
      <c r="J13" s="103">
        <v>49.73781244373655</v>
      </c>
    </row>
    <row r="14" spans="2:10" ht="20.25" customHeight="1">
      <c r="B14" s="311">
        <v>40</v>
      </c>
      <c r="C14" s="172">
        <v>0.0006916107614634483</v>
      </c>
      <c r="D14" s="171">
        <v>0.0034520850593758624</v>
      </c>
      <c r="E14" s="69">
        <v>98990.20329460755</v>
      </c>
      <c r="F14" s="69">
        <v>341.7226018178917</v>
      </c>
      <c r="G14" s="69">
        <v>494096.709968493</v>
      </c>
      <c r="H14" s="172">
        <v>0.9965479149406241</v>
      </c>
      <c r="I14" s="69">
        <v>4443080.258034483</v>
      </c>
      <c r="J14" s="103">
        <v>44.884040138914614</v>
      </c>
    </row>
    <row r="15" spans="2:10" ht="20.25" customHeight="1">
      <c r="B15" s="311">
        <v>45</v>
      </c>
      <c r="C15" s="172">
        <v>0.0009737098344693282</v>
      </c>
      <c r="D15" s="171">
        <v>0.0048567265662943174</v>
      </c>
      <c r="E15" s="69">
        <v>98648.48069278966</v>
      </c>
      <c r="F15" s="69">
        <v>479.10869690524123</v>
      </c>
      <c r="G15" s="69">
        <v>492044.6317216852</v>
      </c>
      <c r="H15" s="172">
        <v>0.9951432734337057</v>
      </c>
      <c r="I15" s="69">
        <v>3948983.5480659897</v>
      </c>
      <c r="J15" s="103">
        <v>40.03086028627125</v>
      </c>
    </row>
    <row r="16" spans="2:10" ht="20.25" customHeight="1">
      <c r="B16" s="311">
        <v>50</v>
      </c>
      <c r="C16" s="172">
        <v>0.0015775764023920461</v>
      </c>
      <c r="D16" s="171">
        <v>0.007856894882055218</v>
      </c>
      <c r="E16" s="69">
        <v>98169.37199588442</v>
      </c>
      <c r="F16" s="69">
        <v>771.3064364090387</v>
      </c>
      <c r="G16" s="69">
        <v>488918.5938883995</v>
      </c>
      <c r="H16" s="172">
        <v>0.9921431051179448</v>
      </c>
      <c r="I16" s="69">
        <v>3456938.916344304</v>
      </c>
      <c r="J16" s="103">
        <v>35.214027003139336</v>
      </c>
    </row>
    <row r="17" spans="2:10" ht="20.25" customHeight="1">
      <c r="B17" s="311">
        <v>55</v>
      </c>
      <c r="C17" s="172">
        <v>0.0025373350732202406</v>
      </c>
      <c r="D17" s="171">
        <v>0.012606706768000575</v>
      </c>
      <c r="E17" s="69">
        <v>97398.06555947538</v>
      </c>
      <c r="F17" s="69">
        <v>1227.8688522787997</v>
      </c>
      <c r="G17" s="69">
        <v>483920.6556666799</v>
      </c>
      <c r="H17" s="172">
        <v>0.9873932932319994</v>
      </c>
      <c r="I17" s="69">
        <v>2968020.322455905</v>
      </c>
      <c r="J17" s="103">
        <v>30.473093129796364</v>
      </c>
    </row>
    <row r="18" spans="2:10" ht="20.25" customHeight="1">
      <c r="B18" s="311">
        <v>60</v>
      </c>
      <c r="C18" s="172">
        <v>0.004730831973898858</v>
      </c>
      <c r="D18" s="171">
        <v>0.023377670294236198</v>
      </c>
      <c r="E18" s="69">
        <v>96170.19670719658</v>
      </c>
      <c r="F18" s="69">
        <v>2248.2351507526764</v>
      </c>
      <c r="G18" s="69">
        <v>475230.3956591012</v>
      </c>
      <c r="H18" s="172">
        <v>0.9766223297057638</v>
      </c>
      <c r="I18" s="69">
        <v>2484099.6667892253</v>
      </c>
      <c r="J18" s="103">
        <v>25.83024421123323</v>
      </c>
    </row>
    <row r="19" spans="2:10" ht="20.25" customHeight="1">
      <c r="B19" s="311">
        <v>65</v>
      </c>
      <c r="C19" s="172">
        <v>0.006070521375984845</v>
      </c>
      <c r="D19" s="171">
        <v>0.029898852817065672</v>
      </c>
      <c r="E19" s="69">
        <v>93921.9615564439</v>
      </c>
      <c r="F19" s="69">
        <v>2808.1589048662136</v>
      </c>
      <c r="G19" s="69">
        <v>462589.41052005393</v>
      </c>
      <c r="H19" s="172">
        <v>0.9701011471829343</v>
      </c>
      <c r="I19" s="69">
        <v>2008869.271130124</v>
      </c>
      <c r="J19" s="103">
        <v>21.388706515918134</v>
      </c>
    </row>
    <row r="20" spans="2:10" ht="20.25" customHeight="1">
      <c r="B20" s="311">
        <v>70</v>
      </c>
      <c r="C20" s="172">
        <v>0.011481824734836783</v>
      </c>
      <c r="D20" s="171">
        <v>0.055807202382442</v>
      </c>
      <c r="E20" s="69">
        <v>91113.80265157769</v>
      </c>
      <c r="F20" s="69">
        <v>5084.806424410475</v>
      </c>
      <c r="G20" s="69">
        <v>442856.99719686224</v>
      </c>
      <c r="H20" s="172">
        <v>0.944192797617558</v>
      </c>
      <c r="I20" s="69">
        <v>1546279.8606100702</v>
      </c>
      <c r="J20" s="103">
        <v>16.97086298245171</v>
      </c>
    </row>
    <row r="21" spans="2:10" ht="20.25" customHeight="1">
      <c r="B21" s="311">
        <v>75</v>
      </c>
      <c r="C21" s="172">
        <v>0.02184235517568851</v>
      </c>
      <c r="D21" s="171">
        <v>0.10355695632597929</v>
      </c>
      <c r="E21" s="69">
        <v>86028.99622716721</v>
      </c>
      <c r="F21" s="69">
        <v>8908.901005064588</v>
      </c>
      <c r="G21" s="69">
        <v>407872.7286231746</v>
      </c>
      <c r="H21" s="172">
        <v>0.8964430436740207</v>
      </c>
      <c r="I21" s="69">
        <v>1103422.8634132077</v>
      </c>
      <c r="J21" s="103">
        <v>12.826173869325658</v>
      </c>
    </row>
    <row r="22" spans="2:10" ht="20.25" customHeight="1">
      <c r="B22" s="311">
        <v>80</v>
      </c>
      <c r="C22" s="172">
        <v>0.05311179408374952</v>
      </c>
      <c r="D22" s="171">
        <v>0.2344313027258468</v>
      </c>
      <c r="E22" s="69">
        <v>77120.09522210262</v>
      </c>
      <c r="F22" s="69">
        <v>18079.364389258873</v>
      </c>
      <c r="G22" s="69">
        <v>340402.06513736595</v>
      </c>
      <c r="H22" s="172">
        <v>0.7655686972741532</v>
      </c>
      <c r="I22" s="69">
        <v>695550.1347900332</v>
      </c>
      <c r="J22" s="103">
        <v>9.019051815053887</v>
      </c>
    </row>
    <row r="23" spans="2:10" ht="20.25" customHeight="1">
      <c r="B23" s="313" t="s">
        <v>63</v>
      </c>
      <c r="C23" s="173">
        <v>0.1662425784563189</v>
      </c>
      <c r="D23" s="174">
        <v>1</v>
      </c>
      <c r="E23" s="71">
        <v>59040.73083284375</v>
      </c>
      <c r="F23" s="71">
        <v>59040.73083284375</v>
      </c>
      <c r="G23" s="71">
        <v>355148.06965266727</v>
      </c>
      <c r="H23" s="300"/>
      <c r="I23" s="71">
        <v>355148.06965266727</v>
      </c>
      <c r="J23" s="143">
        <v>6.01530612244898</v>
      </c>
    </row>
    <row r="24" spans="2:10" ht="12.75" customHeight="1">
      <c r="B24" s="28"/>
      <c r="C24" s="17"/>
      <c r="D24" s="17"/>
      <c r="E24" s="17"/>
      <c r="F24" s="17"/>
      <c r="G24" s="17"/>
      <c r="H24" s="17"/>
      <c r="I24" s="17"/>
      <c r="J24" s="170"/>
    </row>
    <row r="25" spans="1:11" ht="12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335"/>
      <c r="K25" s="109"/>
    </row>
    <row r="26" spans="1:11" ht="15.75" customHeight="1" thickTop="1">
      <c r="A26" s="110"/>
      <c r="B26" s="108" t="str">
        <f>'C1'!B54</f>
        <v>(Last Updated 30/11/2020)</v>
      </c>
      <c r="C26" s="2"/>
      <c r="D26" s="2"/>
      <c r="E26" s="2"/>
      <c r="F26" s="2"/>
      <c r="G26" s="2"/>
      <c r="H26" s="2"/>
      <c r="I26" s="2"/>
      <c r="J26" s="2"/>
      <c r="K26" s="109"/>
    </row>
    <row r="27" spans="1:11" ht="5.25" customHeight="1">
      <c r="A27" s="112"/>
      <c r="B27" s="112"/>
      <c r="C27" s="1"/>
      <c r="D27" s="1"/>
      <c r="E27" s="1"/>
      <c r="F27" s="1"/>
      <c r="G27" s="1"/>
      <c r="H27" s="1"/>
      <c r="I27" s="1"/>
      <c r="J27" s="1"/>
      <c r="K27" s="109"/>
    </row>
    <row r="28" spans="1:11" ht="18" customHeight="1">
      <c r="A28" s="114"/>
      <c r="B28" s="339" t="str">
        <f>'C1'!B56</f>
        <v>COPYRIGHT © :2020, REPUBLIC OF CYPRUS, STATISTICAL SERVICE</v>
      </c>
      <c r="C28" s="1"/>
      <c r="D28" s="1"/>
      <c r="E28" s="1"/>
      <c r="F28" s="1"/>
      <c r="G28" s="1"/>
      <c r="H28" s="1"/>
      <c r="I28" s="1"/>
      <c r="J28" s="1"/>
      <c r="K28" s="109"/>
    </row>
    <row r="33" spans="3:9" ht="12">
      <c r="C33" s="118"/>
      <c r="D33" s="118"/>
      <c r="E33" s="118"/>
      <c r="F33" s="118"/>
      <c r="G33" s="118"/>
      <c r="H33" s="118"/>
      <c r="I33" s="118"/>
    </row>
    <row r="36" spans="3:9" ht="12">
      <c r="C36" s="118"/>
      <c r="D36" s="118"/>
      <c r="E36" s="118"/>
      <c r="F36" s="118"/>
      <c r="G36" s="118"/>
      <c r="H36" s="118"/>
      <c r="I36" s="118"/>
    </row>
  </sheetData>
  <sheetProtection/>
  <printOptions horizontalCentered="1"/>
  <pageMargins left="0.15748031496062992" right="0.15748031496062992" top="0.2755905511811024" bottom="0.2755905511811024" header="0.1968503937007874" footer="0.1968503937007874"/>
  <pageSetup horizontalDpi="600" verticalDpi="600" orientation="landscape" paperSize="9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7" width="17.75390625" style="117" customWidth="1"/>
    <col min="8" max="8" width="2.125" style="96" customWidth="1"/>
    <col min="9" max="16384" width="10.75390625" style="96" customWidth="1"/>
  </cols>
  <sheetData>
    <row r="1" spans="2:8" ht="37.5" customHeight="1" thickBot="1">
      <c r="B1" s="4" t="s">
        <v>299</v>
      </c>
      <c r="C1" s="34"/>
      <c r="D1" s="34"/>
      <c r="E1" s="34"/>
      <c r="F1" s="34"/>
      <c r="G1" s="34"/>
      <c r="H1" s="109"/>
    </row>
    <row r="2" spans="2:8" ht="19.5" customHeight="1" thickTop="1">
      <c r="B2" s="9"/>
      <c r="C2" s="39"/>
      <c r="D2" s="39"/>
      <c r="E2" s="39"/>
      <c r="F2" s="39"/>
      <c r="G2" s="39"/>
      <c r="H2" s="109"/>
    </row>
    <row r="3" spans="2:8" ht="15" customHeight="1">
      <c r="B3" s="411" t="s">
        <v>83</v>
      </c>
      <c r="C3" s="461" t="s">
        <v>224</v>
      </c>
      <c r="D3" s="448"/>
      <c r="E3" s="447"/>
      <c r="F3" s="462" t="s">
        <v>225</v>
      </c>
      <c r="G3" s="462" t="s">
        <v>226</v>
      </c>
      <c r="H3" s="109"/>
    </row>
    <row r="4" spans="2:7" ht="15" customHeight="1">
      <c r="B4" s="412"/>
      <c r="C4" s="307" t="s">
        <v>85</v>
      </c>
      <c r="D4" s="308" t="s">
        <v>86</v>
      </c>
      <c r="E4" s="315" t="s">
        <v>87</v>
      </c>
      <c r="F4" s="463"/>
      <c r="G4" s="464"/>
    </row>
    <row r="5" spans="2:7" ht="17.25" customHeight="1">
      <c r="B5" s="378">
        <v>2019</v>
      </c>
      <c r="C5" s="240">
        <v>26170</v>
      </c>
      <c r="D5" s="76">
        <v>12234</v>
      </c>
      <c r="E5" s="182">
        <v>13936</v>
      </c>
      <c r="F5" s="238">
        <v>17373</v>
      </c>
      <c r="G5" s="182">
        <v>8797</v>
      </c>
    </row>
    <row r="6" spans="2:7" ht="17.25" customHeight="1">
      <c r="B6" s="316">
        <v>2018</v>
      </c>
      <c r="C6" s="240">
        <v>23442</v>
      </c>
      <c r="D6" s="76">
        <v>11233</v>
      </c>
      <c r="E6" s="182">
        <v>12209</v>
      </c>
      <c r="F6" s="238">
        <v>15340</v>
      </c>
      <c r="G6" s="182">
        <v>8102</v>
      </c>
    </row>
    <row r="7" spans="2:7" ht="17.25" customHeight="1">
      <c r="B7" s="311">
        <v>2017</v>
      </c>
      <c r="C7" s="240">
        <v>21306</v>
      </c>
      <c r="D7" s="76">
        <v>9990</v>
      </c>
      <c r="E7" s="182">
        <v>11316</v>
      </c>
      <c r="F7" s="238">
        <v>15105</v>
      </c>
      <c r="G7" s="182">
        <v>6201</v>
      </c>
    </row>
    <row r="8" spans="2:7" ht="17.25" customHeight="1">
      <c r="B8" s="311">
        <v>2016</v>
      </c>
      <c r="C8" s="240">
        <v>17391</v>
      </c>
      <c r="D8" s="76">
        <v>8562</v>
      </c>
      <c r="E8" s="182">
        <v>8829</v>
      </c>
      <c r="F8" s="238">
        <v>14892</v>
      </c>
      <c r="G8" s="182">
        <v>2499</v>
      </c>
    </row>
    <row r="9" spans="2:7" ht="17.25" customHeight="1">
      <c r="B9" s="311">
        <v>2015</v>
      </c>
      <c r="C9" s="240">
        <v>15183</v>
      </c>
      <c r="D9" s="76">
        <v>6495</v>
      </c>
      <c r="E9" s="182">
        <v>8688</v>
      </c>
      <c r="F9" s="238">
        <v>17183</v>
      </c>
      <c r="G9" s="182">
        <v>-2000</v>
      </c>
    </row>
    <row r="10" spans="2:7" ht="17.25" customHeight="1">
      <c r="B10" s="311" t="s">
        <v>66</v>
      </c>
      <c r="C10" s="240">
        <v>9212</v>
      </c>
      <c r="D10" s="76">
        <v>2764</v>
      </c>
      <c r="E10" s="182">
        <v>6448</v>
      </c>
      <c r="F10" s="238">
        <v>24038</v>
      </c>
      <c r="G10" s="182">
        <v>-14826</v>
      </c>
    </row>
    <row r="11" spans="2:7" ht="17.25" customHeight="1">
      <c r="B11" s="311">
        <v>2013</v>
      </c>
      <c r="C11" s="240">
        <v>13149</v>
      </c>
      <c r="D11" s="76">
        <v>6474</v>
      </c>
      <c r="E11" s="182">
        <v>6675</v>
      </c>
      <c r="F11" s="238">
        <v>25227</v>
      </c>
      <c r="G11" s="182">
        <v>-12078</v>
      </c>
    </row>
    <row r="12" spans="2:7" ht="17.25" customHeight="1">
      <c r="B12" s="311">
        <v>2012</v>
      </c>
      <c r="C12" s="240">
        <v>17476</v>
      </c>
      <c r="D12" s="76">
        <v>5795</v>
      </c>
      <c r="E12" s="182">
        <v>11681</v>
      </c>
      <c r="F12" s="238">
        <v>18105</v>
      </c>
      <c r="G12" s="182">
        <v>-629</v>
      </c>
    </row>
    <row r="13" spans="2:7" ht="17.25" customHeight="1">
      <c r="B13" s="311">
        <v>2011</v>
      </c>
      <c r="C13" s="240">
        <v>23037</v>
      </c>
      <c r="D13" s="76">
        <v>10330</v>
      </c>
      <c r="E13" s="182">
        <v>12707</v>
      </c>
      <c r="F13" s="238">
        <v>4895</v>
      </c>
      <c r="G13" s="182">
        <v>18142</v>
      </c>
    </row>
    <row r="14" spans="2:7" ht="17.25" customHeight="1">
      <c r="B14" s="311">
        <v>2010</v>
      </c>
      <c r="C14" s="240">
        <v>20206</v>
      </c>
      <c r="D14" s="76">
        <v>8712</v>
      </c>
      <c r="E14" s="182">
        <v>11494</v>
      </c>
      <c r="F14" s="238">
        <v>4293</v>
      </c>
      <c r="G14" s="182">
        <v>15913</v>
      </c>
    </row>
    <row r="15" spans="2:7" ht="17.25" customHeight="1">
      <c r="B15" s="311">
        <v>2009</v>
      </c>
      <c r="C15" s="240">
        <v>22581</v>
      </c>
      <c r="D15" s="76">
        <v>9555</v>
      </c>
      <c r="E15" s="182">
        <v>13026</v>
      </c>
      <c r="F15" s="238">
        <v>4797</v>
      </c>
      <c r="G15" s="182">
        <v>17784</v>
      </c>
    </row>
    <row r="16" spans="2:7" ht="17.25" customHeight="1">
      <c r="B16" s="311">
        <v>2008</v>
      </c>
      <c r="C16" s="240">
        <v>21060</v>
      </c>
      <c r="D16" s="76">
        <v>9462</v>
      </c>
      <c r="E16" s="182">
        <v>11598</v>
      </c>
      <c r="F16" s="238">
        <v>4474</v>
      </c>
      <c r="G16" s="182">
        <v>16586</v>
      </c>
    </row>
    <row r="17" spans="2:7" ht="17.25" customHeight="1">
      <c r="B17" s="311">
        <v>2007</v>
      </c>
      <c r="C17" s="240">
        <v>19328</v>
      </c>
      <c r="D17" s="76">
        <v>9221</v>
      </c>
      <c r="E17" s="182">
        <v>10107</v>
      </c>
      <c r="F17" s="238">
        <v>4106</v>
      </c>
      <c r="G17" s="182">
        <v>15222</v>
      </c>
    </row>
    <row r="18" spans="2:7" ht="17.25" customHeight="1">
      <c r="B18" s="311">
        <v>2006</v>
      </c>
      <c r="C18" s="240">
        <v>13077</v>
      </c>
      <c r="D18" s="76">
        <v>6306</v>
      </c>
      <c r="E18" s="182">
        <v>6771</v>
      </c>
      <c r="F18" s="238">
        <v>2778</v>
      </c>
      <c r="G18" s="182">
        <v>10299</v>
      </c>
    </row>
    <row r="19" spans="2:7" ht="17.25" customHeight="1">
      <c r="B19" s="311">
        <v>2005</v>
      </c>
      <c r="C19" s="240">
        <v>10320</v>
      </c>
      <c r="D19" s="76">
        <v>4878</v>
      </c>
      <c r="E19" s="182">
        <v>5442</v>
      </c>
      <c r="F19" s="238">
        <v>2192</v>
      </c>
      <c r="G19" s="182">
        <v>8128</v>
      </c>
    </row>
    <row r="20" spans="2:7" ht="17.25" customHeight="1">
      <c r="B20" s="311">
        <v>2004</v>
      </c>
      <c r="C20" s="240">
        <v>9003</v>
      </c>
      <c r="D20" s="76">
        <v>4188</v>
      </c>
      <c r="E20" s="182">
        <v>4815</v>
      </c>
      <c r="F20" s="238">
        <v>1913</v>
      </c>
      <c r="G20" s="182">
        <v>7090</v>
      </c>
    </row>
    <row r="21" spans="2:7" ht="17.25" customHeight="1">
      <c r="B21" s="311">
        <v>2003</v>
      </c>
      <c r="C21" s="240">
        <v>7981</v>
      </c>
      <c r="D21" s="76">
        <v>3802</v>
      </c>
      <c r="E21" s="182">
        <v>4179</v>
      </c>
      <c r="F21" s="238">
        <v>1696</v>
      </c>
      <c r="G21" s="182">
        <v>6285</v>
      </c>
    </row>
    <row r="22" spans="2:7" ht="17.25" customHeight="1">
      <c r="B22" s="311">
        <v>2002</v>
      </c>
      <c r="C22" s="240">
        <v>6940</v>
      </c>
      <c r="D22" s="76">
        <v>3249</v>
      </c>
      <c r="E22" s="182">
        <v>3691</v>
      </c>
      <c r="F22" s="238">
        <v>1474</v>
      </c>
      <c r="G22" s="182">
        <v>5466</v>
      </c>
    </row>
    <row r="23" spans="2:7" ht="17.25" customHeight="1">
      <c r="B23" s="311">
        <v>2001</v>
      </c>
      <c r="C23" s="240">
        <v>17485</v>
      </c>
      <c r="D23" s="76">
        <v>9563</v>
      </c>
      <c r="E23" s="182">
        <v>7922</v>
      </c>
      <c r="F23" s="238" t="s">
        <v>1</v>
      </c>
      <c r="G23" s="182">
        <v>4650</v>
      </c>
    </row>
    <row r="24" spans="2:7" ht="17.25" customHeight="1">
      <c r="B24" s="311">
        <v>2000</v>
      </c>
      <c r="C24" s="240">
        <v>12764</v>
      </c>
      <c r="D24" s="76">
        <v>6298</v>
      </c>
      <c r="E24" s="182">
        <v>6466</v>
      </c>
      <c r="F24" s="238" t="s">
        <v>1</v>
      </c>
      <c r="G24" s="182">
        <v>3960</v>
      </c>
    </row>
    <row r="25" spans="2:7" ht="17.25" customHeight="1">
      <c r="B25" s="311">
        <v>1999</v>
      </c>
      <c r="C25" s="240" t="s">
        <v>67</v>
      </c>
      <c r="D25" s="76">
        <v>3978</v>
      </c>
      <c r="E25" s="182">
        <v>4482</v>
      </c>
      <c r="F25" s="238" t="s">
        <v>1</v>
      </c>
      <c r="G25" s="182">
        <v>4200</v>
      </c>
    </row>
    <row r="26" spans="2:7" ht="17.25" customHeight="1">
      <c r="B26" s="311">
        <v>1998</v>
      </c>
      <c r="C26" s="240" t="s">
        <v>68</v>
      </c>
      <c r="D26" s="76">
        <v>4255</v>
      </c>
      <c r="E26" s="182">
        <v>4491</v>
      </c>
      <c r="F26" s="238" t="s">
        <v>1</v>
      </c>
      <c r="G26" s="182">
        <v>4200</v>
      </c>
    </row>
    <row r="27" spans="2:7" ht="17.25" customHeight="1">
      <c r="B27" s="311">
        <v>1997</v>
      </c>
      <c r="C27" s="186" t="s">
        <v>64</v>
      </c>
      <c r="D27" s="76" t="s">
        <v>64</v>
      </c>
      <c r="E27" s="182" t="s">
        <v>64</v>
      </c>
      <c r="F27" s="238" t="s">
        <v>1</v>
      </c>
      <c r="G27" s="182">
        <v>4800</v>
      </c>
    </row>
    <row r="28" spans="2:7" ht="17.25" customHeight="1">
      <c r="B28" s="311">
        <v>1996</v>
      </c>
      <c r="C28" s="186" t="s">
        <v>64</v>
      </c>
      <c r="D28" s="76" t="s">
        <v>64</v>
      </c>
      <c r="E28" s="182" t="s">
        <v>64</v>
      </c>
      <c r="F28" s="238" t="s">
        <v>1</v>
      </c>
      <c r="G28" s="182">
        <v>5300</v>
      </c>
    </row>
    <row r="29" spans="2:7" ht="17.25" customHeight="1">
      <c r="B29" s="311">
        <v>1995</v>
      </c>
      <c r="C29" s="186" t="s">
        <v>64</v>
      </c>
      <c r="D29" s="76" t="s">
        <v>64</v>
      </c>
      <c r="E29" s="182" t="s">
        <v>64</v>
      </c>
      <c r="F29" s="238" t="s">
        <v>1</v>
      </c>
      <c r="G29" s="182">
        <v>6000</v>
      </c>
    </row>
    <row r="30" spans="2:7" ht="17.25" customHeight="1">
      <c r="B30" s="311">
        <v>1994</v>
      </c>
      <c r="C30" s="186" t="s">
        <v>64</v>
      </c>
      <c r="D30" s="76" t="s">
        <v>64</v>
      </c>
      <c r="E30" s="182" t="s">
        <v>64</v>
      </c>
      <c r="F30" s="238" t="s">
        <v>1</v>
      </c>
      <c r="G30" s="182">
        <v>7000</v>
      </c>
    </row>
    <row r="31" spans="2:7" ht="17.25" customHeight="1">
      <c r="B31" s="311">
        <v>1993</v>
      </c>
      <c r="C31" s="186" t="s">
        <v>64</v>
      </c>
      <c r="D31" s="76" t="s">
        <v>64</v>
      </c>
      <c r="E31" s="182" t="s">
        <v>64</v>
      </c>
      <c r="F31" s="238" t="s">
        <v>1</v>
      </c>
      <c r="G31" s="182">
        <v>8000</v>
      </c>
    </row>
    <row r="32" spans="2:7" ht="17.25" customHeight="1">
      <c r="B32" s="311">
        <v>1992</v>
      </c>
      <c r="C32" s="186" t="s">
        <v>64</v>
      </c>
      <c r="D32" s="76" t="s">
        <v>64</v>
      </c>
      <c r="E32" s="182" t="s">
        <v>64</v>
      </c>
      <c r="F32" s="238" t="s">
        <v>1</v>
      </c>
      <c r="G32" s="182">
        <v>9999</v>
      </c>
    </row>
    <row r="33" spans="2:7" ht="17.25" customHeight="1">
      <c r="B33" s="311">
        <v>1991</v>
      </c>
      <c r="C33" s="186" t="s">
        <v>64</v>
      </c>
      <c r="D33" s="76" t="s">
        <v>65</v>
      </c>
      <c r="E33" s="182" t="s">
        <v>64</v>
      </c>
      <c r="F33" s="238" t="s">
        <v>1</v>
      </c>
      <c r="G33" s="182">
        <v>10559</v>
      </c>
    </row>
    <row r="34" spans="2:7" ht="17.25" customHeight="1">
      <c r="B34" s="311">
        <v>1990</v>
      </c>
      <c r="C34" s="186" t="s">
        <v>64</v>
      </c>
      <c r="D34" s="76" t="s">
        <v>65</v>
      </c>
      <c r="E34" s="182" t="s">
        <v>65</v>
      </c>
      <c r="F34" s="238" t="s">
        <v>1</v>
      </c>
      <c r="G34" s="182">
        <v>8707</v>
      </c>
    </row>
    <row r="35" spans="2:7" ht="17.25" customHeight="1">
      <c r="B35" s="311">
        <v>1989</v>
      </c>
      <c r="C35" s="186" t="s">
        <v>64</v>
      </c>
      <c r="D35" s="76" t="s">
        <v>65</v>
      </c>
      <c r="E35" s="182" t="s">
        <v>65</v>
      </c>
      <c r="F35" s="238" t="s">
        <v>1</v>
      </c>
      <c r="G35" s="182">
        <v>4526</v>
      </c>
    </row>
    <row r="36" spans="2:7" ht="17.25" customHeight="1">
      <c r="B36" s="311">
        <v>1988</v>
      </c>
      <c r="C36" s="240">
        <v>383</v>
      </c>
      <c r="D36" s="76">
        <v>187</v>
      </c>
      <c r="E36" s="182">
        <v>196</v>
      </c>
      <c r="F36" s="238">
        <v>126</v>
      </c>
      <c r="G36" s="182">
        <v>257</v>
      </c>
    </row>
    <row r="37" spans="2:7" ht="17.25" customHeight="1">
      <c r="B37" s="311">
        <v>1987</v>
      </c>
      <c r="C37" s="240">
        <v>454</v>
      </c>
      <c r="D37" s="76">
        <v>232</v>
      </c>
      <c r="E37" s="182">
        <v>222</v>
      </c>
      <c r="F37" s="238">
        <v>182</v>
      </c>
      <c r="G37" s="182">
        <v>272</v>
      </c>
    </row>
    <row r="38" spans="2:7" ht="17.25" customHeight="1">
      <c r="B38" s="311">
        <v>1986</v>
      </c>
      <c r="C38" s="240">
        <v>354</v>
      </c>
      <c r="D38" s="76">
        <v>176</v>
      </c>
      <c r="E38" s="182">
        <v>178</v>
      </c>
      <c r="F38" s="238">
        <v>179</v>
      </c>
      <c r="G38" s="182">
        <v>175</v>
      </c>
    </row>
    <row r="39" spans="2:7" ht="17.25" customHeight="1">
      <c r="B39" s="311">
        <v>1985</v>
      </c>
      <c r="C39" s="240">
        <v>329</v>
      </c>
      <c r="D39" s="76">
        <v>168</v>
      </c>
      <c r="E39" s="182">
        <v>161</v>
      </c>
      <c r="F39" s="238">
        <v>91</v>
      </c>
      <c r="G39" s="182">
        <v>238</v>
      </c>
    </row>
    <row r="40" spans="2:7" ht="17.25" customHeight="1">
      <c r="B40" s="311">
        <v>1984</v>
      </c>
      <c r="C40" s="240">
        <v>251</v>
      </c>
      <c r="D40" s="76">
        <v>117</v>
      </c>
      <c r="E40" s="182">
        <v>134</v>
      </c>
      <c r="F40" s="238">
        <v>96</v>
      </c>
      <c r="G40" s="182">
        <v>155</v>
      </c>
    </row>
    <row r="41" spans="2:7" ht="17.25" customHeight="1">
      <c r="B41" s="311">
        <v>1983</v>
      </c>
      <c r="C41" s="240">
        <v>597</v>
      </c>
      <c r="D41" s="76">
        <v>297</v>
      </c>
      <c r="E41" s="182">
        <v>300</v>
      </c>
      <c r="F41" s="238">
        <v>79</v>
      </c>
      <c r="G41" s="182">
        <v>518</v>
      </c>
    </row>
    <row r="42" spans="2:7" ht="17.25" customHeight="1">
      <c r="B42" s="311">
        <v>1982</v>
      </c>
      <c r="C42" s="240">
        <v>390</v>
      </c>
      <c r="D42" s="76">
        <v>181</v>
      </c>
      <c r="E42" s="182">
        <v>209</v>
      </c>
      <c r="F42" s="238" t="s">
        <v>1</v>
      </c>
      <c r="G42" s="182">
        <v>-31</v>
      </c>
    </row>
    <row r="43" spans="2:7" ht="17.25" customHeight="1">
      <c r="B43" s="313">
        <v>1981</v>
      </c>
      <c r="C43" s="77">
        <v>246</v>
      </c>
      <c r="D43" s="78">
        <v>129</v>
      </c>
      <c r="E43" s="183">
        <v>117</v>
      </c>
      <c r="F43" s="239" t="s">
        <v>1</v>
      </c>
      <c r="G43" s="183">
        <v>196</v>
      </c>
    </row>
    <row r="44" spans="2:7" ht="12.75" customHeight="1">
      <c r="B44" s="28"/>
      <c r="C44" s="17"/>
      <c r="D44" s="17"/>
      <c r="E44" s="17"/>
      <c r="F44" s="17"/>
      <c r="G44" s="17"/>
    </row>
    <row r="45" spans="2:7" ht="12.75" customHeight="1">
      <c r="B45" s="49" t="s">
        <v>91</v>
      </c>
      <c r="C45" s="17"/>
      <c r="D45" s="17"/>
      <c r="E45" s="17"/>
      <c r="F45" s="17"/>
      <c r="G45" s="17"/>
    </row>
    <row r="46" spans="2:9" ht="12.75" customHeight="1">
      <c r="B46" s="31" t="s">
        <v>227</v>
      </c>
      <c r="C46" s="195"/>
      <c r="D46" s="195"/>
      <c r="E46" s="195"/>
      <c r="F46" s="195"/>
      <c r="G46" s="195"/>
      <c r="I46" s="32"/>
    </row>
    <row r="47" spans="2:9" ht="12.75" customHeight="1">
      <c r="B47" s="31" t="s">
        <v>228</v>
      </c>
      <c r="C47" s="195"/>
      <c r="D47" s="195"/>
      <c r="E47" s="195"/>
      <c r="F47" s="195"/>
      <c r="G47" s="195"/>
      <c r="I47" s="32"/>
    </row>
    <row r="48" spans="2:9" ht="12.75" customHeight="1">
      <c r="B48" s="31" t="s">
        <v>229</v>
      </c>
      <c r="C48" s="195"/>
      <c r="D48" s="195"/>
      <c r="E48" s="195"/>
      <c r="F48" s="195"/>
      <c r="G48" s="195"/>
      <c r="I48" s="32"/>
    </row>
    <row r="49" spans="2:9" ht="12.75" customHeight="1">
      <c r="B49" s="31" t="s">
        <v>230</v>
      </c>
      <c r="C49" s="195"/>
      <c r="D49" s="195"/>
      <c r="E49" s="195"/>
      <c r="F49" s="195"/>
      <c r="G49" s="195"/>
      <c r="I49" s="32"/>
    </row>
    <row r="50" spans="2:7" ht="12.75" customHeight="1">
      <c r="B50" s="31" t="s">
        <v>231</v>
      </c>
      <c r="C50" s="195"/>
      <c r="D50" s="195"/>
      <c r="E50" s="195"/>
      <c r="F50" s="195"/>
      <c r="G50" s="195"/>
    </row>
    <row r="51" spans="2:10" ht="12.75" customHeight="1">
      <c r="B51" s="31" t="s">
        <v>232</v>
      </c>
      <c r="C51" s="17"/>
      <c r="D51" s="18"/>
      <c r="E51" s="18"/>
      <c r="F51" s="19"/>
      <c r="G51" s="17"/>
      <c r="H51" s="20"/>
      <c r="I51" s="20"/>
      <c r="J51" s="19"/>
    </row>
    <row r="52" spans="1:8" ht="12.75" customHeight="1" thickBot="1">
      <c r="A52" s="1"/>
      <c r="B52" s="1"/>
      <c r="C52" s="1"/>
      <c r="D52" s="1"/>
      <c r="E52" s="1"/>
      <c r="F52" s="1"/>
      <c r="G52" s="1"/>
      <c r="H52" s="109"/>
    </row>
    <row r="53" spans="1:8" ht="15.75" customHeight="1" thickTop="1">
      <c r="A53" s="110"/>
      <c r="B53" s="108" t="str">
        <f>'C1'!B54</f>
        <v>(Last Updated 30/11/2020)</v>
      </c>
      <c r="C53" s="2"/>
      <c r="D53" s="2"/>
      <c r="E53" s="2"/>
      <c r="F53" s="2"/>
      <c r="G53" s="2"/>
      <c r="H53" s="109"/>
    </row>
    <row r="54" spans="1:8" ht="5.25" customHeight="1">
      <c r="A54" s="112"/>
      <c r="B54" s="112"/>
      <c r="C54" s="1"/>
      <c r="D54" s="1"/>
      <c r="E54" s="1"/>
      <c r="F54" s="1"/>
      <c r="G54" s="1"/>
      <c r="H54" s="109"/>
    </row>
    <row r="55" spans="1:8" ht="18" customHeight="1">
      <c r="A55" s="114"/>
      <c r="B55" s="339" t="str">
        <f>'C1'!B56</f>
        <v>COPYRIGHT © :2020, REPUBLIC OF CYPRUS, STATISTICAL SERVICE</v>
      </c>
      <c r="C55" s="1"/>
      <c r="D55" s="1"/>
      <c r="E55" s="1"/>
      <c r="F55" s="1"/>
      <c r="G55" s="1"/>
      <c r="H55" s="109"/>
    </row>
    <row r="60" spans="3:7" ht="12">
      <c r="C60" s="118"/>
      <c r="D60" s="118"/>
      <c r="E60" s="118"/>
      <c r="F60" s="118"/>
      <c r="G60" s="118"/>
    </row>
    <row r="63" spans="3:7" ht="12">
      <c r="C63" s="118"/>
      <c r="D63" s="118"/>
      <c r="E63" s="118"/>
      <c r="F63" s="118"/>
      <c r="G63" s="118"/>
    </row>
  </sheetData>
  <sheetProtection/>
  <mergeCells count="4">
    <mergeCell ref="B3:B4"/>
    <mergeCell ref="C3:E3"/>
    <mergeCell ref="F3:F4"/>
    <mergeCell ref="G3:G4"/>
  </mergeCells>
  <printOptions horizontalCentered="1"/>
  <pageMargins left="0.15748031496062992" right="0.1968503937007874" top="0.1968503937007874" bottom="0.1968503937007874" header="0.15748031496062992" footer="0.15748031496062992"/>
  <pageSetup horizontalDpi="600" verticalDpi="600" orientation="portrait" paperSize="9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9.00390625" style="96" customWidth="1"/>
    <col min="3" max="3" width="10.00390625" style="117" bestFit="1" customWidth="1"/>
    <col min="4" max="5" width="9.00390625" style="117" bestFit="1" customWidth="1"/>
    <col min="6" max="23" width="10.00390625" style="117" customWidth="1"/>
    <col min="24" max="24" width="2.125" style="96" customWidth="1"/>
    <col min="25" max="16384" width="10.75390625" style="96" customWidth="1"/>
  </cols>
  <sheetData>
    <row r="1" spans="2:23" ht="37.5" customHeight="1" thickBot="1">
      <c r="B1" s="4" t="s">
        <v>300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23" ht="19.5" customHeight="1" thickTop="1">
      <c r="B2" s="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2:23" ht="15" customHeight="1">
      <c r="B3" s="411" t="s">
        <v>233</v>
      </c>
      <c r="C3" s="468">
        <v>2013</v>
      </c>
      <c r="D3" s="465"/>
      <c r="E3" s="466"/>
      <c r="F3" s="465" t="s">
        <v>69</v>
      </c>
      <c r="G3" s="465"/>
      <c r="H3" s="466"/>
      <c r="I3" s="465">
        <v>2015</v>
      </c>
      <c r="J3" s="465"/>
      <c r="K3" s="466"/>
      <c r="L3" s="465">
        <v>2016</v>
      </c>
      <c r="M3" s="465"/>
      <c r="N3" s="466"/>
      <c r="O3" s="465">
        <v>2017</v>
      </c>
      <c r="P3" s="465"/>
      <c r="Q3" s="466"/>
      <c r="R3" s="465">
        <v>2018</v>
      </c>
      <c r="S3" s="465"/>
      <c r="T3" s="466"/>
      <c r="U3" s="465">
        <v>2019</v>
      </c>
      <c r="V3" s="465"/>
      <c r="W3" s="466"/>
    </row>
    <row r="4" spans="2:23" ht="15" customHeight="1">
      <c r="B4" s="412"/>
      <c r="C4" s="307" t="s">
        <v>85</v>
      </c>
      <c r="D4" s="308" t="s">
        <v>86</v>
      </c>
      <c r="E4" s="315" t="s">
        <v>87</v>
      </c>
      <c r="F4" s="307" t="s">
        <v>85</v>
      </c>
      <c r="G4" s="308" t="s">
        <v>86</v>
      </c>
      <c r="H4" s="315" t="s">
        <v>87</v>
      </c>
      <c r="I4" s="307" t="s">
        <v>85</v>
      </c>
      <c r="J4" s="308" t="s">
        <v>86</v>
      </c>
      <c r="K4" s="315" t="s">
        <v>87</v>
      </c>
      <c r="L4" s="307" t="s">
        <v>85</v>
      </c>
      <c r="M4" s="308" t="s">
        <v>86</v>
      </c>
      <c r="N4" s="315" t="s">
        <v>87</v>
      </c>
      <c r="O4" s="307" t="s">
        <v>85</v>
      </c>
      <c r="P4" s="308" t="s">
        <v>86</v>
      </c>
      <c r="Q4" s="315" t="s">
        <v>87</v>
      </c>
      <c r="R4" s="307" t="s">
        <v>85</v>
      </c>
      <c r="S4" s="308" t="s">
        <v>86</v>
      </c>
      <c r="T4" s="315" t="s">
        <v>87</v>
      </c>
      <c r="U4" s="374" t="s">
        <v>85</v>
      </c>
      <c r="V4" s="375" t="s">
        <v>86</v>
      </c>
      <c r="W4" s="377" t="s">
        <v>87</v>
      </c>
    </row>
    <row r="5" spans="2:23" ht="18.75" customHeight="1">
      <c r="B5" s="322" t="s">
        <v>84</v>
      </c>
      <c r="C5" s="203">
        <v>13149</v>
      </c>
      <c r="D5" s="54">
        <v>6474</v>
      </c>
      <c r="E5" s="199">
        <v>6675</v>
      </c>
      <c r="F5" s="54">
        <v>9212</v>
      </c>
      <c r="G5" s="54">
        <v>2764</v>
      </c>
      <c r="H5" s="199">
        <v>6448</v>
      </c>
      <c r="I5" s="54">
        <v>15183</v>
      </c>
      <c r="J5" s="54">
        <v>6495</v>
      </c>
      <c r="K5" s="199">
        <v>8688</v>
      </c>
      <c r="L5" s="54">
        <v>17391</v>
      </c>
      <c r="M5" s="54">
        <v>8562</v>
      </c>
      <c r="N5" s="199">
        <v>8829</v>
      </c>
      <c r="O5" s="188">
        <v>21306</v>
      </c>
      <c r="P5" s="188">
        <v>9990</v>
      </c>
      <c r="Q5" s="199">
        <v>11316</v>
      </c>
      <c r="R5" s="188">
        <f>R10+R15+R20+R25</f>
        <v>23442</v>
      </c>
      <c r="S5" s="188">
        <v>11233</v>
      </c>
      <c r="T5" s="199">
        <v>12209</v>
      </c>
      <c r="U5" s="188">
        <v>26170</v>
      </c>
      <c r="V5" s="188">
        <v>12234</v>
      </c>
      <c r="W5" s="199">
        <v>13936</v>
      </c>
    </row>
    <row r="6" spans="2:23" ht="15" customHeight="1">
      <c r="B6" s="68"/>
      <c r="C6" s="203"/>
      <c r="D6" s="54"/>
      <c r="E6" s="199"/>
      <c r="F6" s="54"/>
      <c r="G6" s="54"/>
      <c r="H6" s="199"/>
      <c r="I6" s="54"/>
      <c r="J6" s="54"/>
      <c r="K6" s="199"/>
      <c r="L6" s="54"/>
      <c r="M6" s="54"/>
      <c r="N6" s="199"/>
      <c r="O6" s="54"/>
      <c r="P6" s="54"/>
      <c r="Q6" s="199"/>
      <c r="R6" s="54"/>
      <c r="S6" s="54"/>
      <c r="T6" s="199"/>
      <c r="U6" s="54"/>
      <c r="V6" s="54"/>
      <c r="W6" s="199"/>
    </row>
    <row r="7" spans="2:23" ht="18.75" customHeight="1">
      <c r="B7" s="355" t="s">
        <v>198</v>
      </c>
      <c r="C7" s="203">
        <v>1697</v>
      </c>
      <c r="D7" s="82">
        <v>887</v>
      </c>
      <c r="E7" s="191">
        <v>810</v>
      </c>
      <c r="F7" s="54">
        <v>674</v>
      </c>
      <c r="G7" s="82">
        <v>194</v>
      </c>
      <c r="H7" s="191">
        <v>480</v>
      </c>
      <c r="I7" s="54">
        <v>888</v>
      </c>
      <c r="J7" s="82">
        <v>277</v>
      </c>
      <c r="K7" s="191">
        <v>611</v>
      </c>
      <c r="L7" s="54">
        <v>996</v>
      </c>
      <c r="M7" s="82">
        <v>419</v>
      </c>
      <c r="N7" s="191">
        <v>577</v>
      </c>
      <c r="O7" s="54">
        <v>1395</v>
      </c>
      <c r="P7" s="82">
        <v>687</v>
      </c>
      <c r="Q7" s="191">
        <v>708</v>
      </c>
      <c r="R7" s="54">
        <v>1961</v>
      </c>
      <c r="S7" s="82">
        <v>1057</v>
      </c>
      <c r="T7" s="191">
        <v>904</v>
      </c>
      <c r="U7" s="54">
        <v>1387</v>
      </c>
      <c r="V7" s="82">
        <v>724</v>
      </c>
      <c r="W7" s="191">
        <v>663</v>
      </c>
    </row>
    <row r="8" spans="2:23" ht="18.75" customHeight="1">
      <c r="B8" s="355" t="s">
        <v>199</v>
      </c>
      <c r="C8" s="203">
        <v>3087</v>
      </c>
      <c r="D8" s="82">
        <v>1937</v>
      </c>
      <c r="E8" s="191">
        <v>1150</v>
      </c>
      <c r="F8" s="54">
        <v>619</v>
      </c>
      <c r="G8" s="82">
        <v>234</v>
      </c>
      <c r="H8" s="191">
        <v>385</v>
      </c>
      <c r="I8" s="54">
        <v>905</v>
      </c>
      <c r="J8" s="82">
        <v>345</v>
      </c>
      <c r="K8" s="191">
        <v>560</v>
      </c>
      <c r="L8" s="54">
        <v>1356</v>
      </c>
      <c r="M8" s="82">
        <v>571</v>
      </c>
      <c r="N8" s="191">
        <v>785</v>
      </c>
      <c r="O8" s="54">
        <v>1486</v>
      </c>
      <c r="P8" s="82">
        <v>780</v>
      </c>
      <c r="Q8" s="191">
        <v>706</v>
      </c>
      <c r="R8" s="54">
        <v>1764</v>
      </c>
      <c r="S8" s="82">
        <v>919</v>
      </c>
      <c r="T8" s="191">
        <v>845</v>
      </c>
      <c r="U8" s="54">
        <v>1764</v>
      </c>
      <c r="V8" s="82">
        <v>1070</v>
      </c>
      <c r="W8" s="191">
        <v>694</v>
      </c>
    </row>
    <row r="9" spans="2:23" ht="18.75" customHeight="1">
      <c r="B9" s="355" t="s">
        <v>200</v>
      </c>
      <c r="C9" s="203">
        <v>1286</v>
      </c>
      <c r="D9" s="82">
        <v>323</v>
      </c>
      <c r="E9" s="191">
        <v>963</v>
      </c>
      <c r="F9" s="54">
        <v>627</v>
      </c>
      <c r="G9" s="82">
        <v>200</v>
      </c>
      <c r="H9" s="191">
        <v>427</v>
      </c>
      <c r="I9" s="54">
        <v>971</v>
      </c>
      <c r="J9" s="82">
        <v>273</v>
      </c>
      <c r="K9" s="191">
        <v>698</v>
      </c>
      <c r="L9" s="54">
        <v>1357</v>
      </c>
      <c r="M9" s="82">
        <v>669</v>
      </c>
      <c r="N9" s="191">
        <v>688</v>
      </c>
      <c r="O9" s="54">
        <v>1578</v>
      </c>
      <c r="P9" s="82">
        <v>768</v>
      </c>
      <c r="Q9" s="191">
        <v>810</v>
      </c>
      <c r="R9" s="54">
        <v>1837</v>
      </c>
      <c r="S9" s="82">
        <v>934</v>
      </c>
      <c r="T9" s="191">
        <v>903</v>
      </c>
      <c r="U9" s="54">
        <v>1869</v>
      </c>
      <c r="V9" s="82">
        <v>829</v>
      </c>
      <c r="W9" s="191">
        <v>1040</v>
      </c>
    </row>
    <row r="10" spans="2:23" ht="18.75" customHeight="1">
      <c r="B10" s="68" t="s">
        <v>236</v>
      </c>
      <c r="C10" s="203">
        <v>6070</v>
      </c>
      <c r="D10" s="54">
        <v>3147</v>
      </c>
      <c r="E10" s="199">
        <v>2923</v>
      </c>
      <c r="F10" s="54">
        <v>1920</v>
      </c>
      <c r="G10" s="54">
        <v>628</v>
      </c>
      <c r="H10" s="199">
        <v>1292</v>
      </c>
      <c r="I10" s="54">
        <v>2764</v>
      </c>
      <c r="J10" s="54">
        <v>895</v>
      </c>
      <c r="K10" s="199">
        <v>1869</v>
      </c>
      <c r="L10" s="54">
        <v>3709</v>
      </c>
      <c r="M10" s="54">
        <v>1659</v>
      </c>
      <c r="N10" s="199">
        <v>2050</v>
      </c>
      <c r="O10" s="54">
        <v>4459</v>
      </c>
      <c r="P10" s="54">
        <v>2235</v>
      </c>
      <c r="Q10" s="199">
        <v>2224</v>
      </c>
      <c r="R10" s="54">
        <f>SUM(R7:R9)</f>
        <v>5562</v>
      </c>
      <c r="S10" s="54">
        <f>SUM(S7:S9)</f>
        <v>2910</v>
      </c>
      <c r="T10" s="199">
        <f>SUM(T7:T9)</f>
        <v>2652</v>
      </c>
      <c r="U10" s="54">
        <v>5020</v>
      </c>
      <c r="V10" s="54">
        <v>2623</v>
      </c>
      <c r="W10" s="199">
        <v>2397</v>
      </c>
    </row>
    <row r="11" spans="2:23" ht="15" customHeight="1">
      <c r="B11" s="68"/>
      <c r="C11" s="203"/>
      <c r="D11" s="54"/>
      <c r="E11" s="199"/>
      <c r="F11" s="54"/>
      <c r="G11" s="54"/>
      <c r="H11" s="199"/>
      <c r="I11" s="54"/>
      <c r="J11" s="54"/>
      <c r="K11" s="199"/>
      <c r="L11" s="54"/>
      <c r="M11" s="54"/>
      <c r="N11" s="199"/>
      <c r="O11" s="54"/>
      <c r="P11" s="54"/>
      <c r="Q11" s="199"/>
      <c r="R11" s="54"/>
      <c r="S11" s="54"/>
      <c r="T11" s="199"/>
      <c r="U11" s="54"/>
      <c r="V11" s="54"/>
      <c r="W11" s="199"/>
    </row>
    <row r="12" spans="2:23" ht="18.75" customHeight="1">
      <c r="B12" s="355" t="s">
        <v>201</v>
      </c>
      <c r="C12" s="203">
        <v>753</v>
      </c>
      <c r="D12" s="82">
        <v>305</v>
      </c>
      <c r="E12" s="191">
        <v>448</v>
      </c>
      <c r="F12" s="54">
        <v>436</v>
      </c>
      <c r="G12" s="82">
        <v>74</v>
      </c>
      <c r="H12" s="191">
        <v>362</v>
      </c>
      <c r="I12" s="54">
        <v>943</v>
      </c>
      <c r="J12" s="82">
        <v>366</v>
      </c>
      <c r="K12" s="191">
        <v>577</v>
      </c>
      <c r="L12" s="54">
        <v>1015</v>
      </c>
      <c r="M12" s="82">
        <v>407</v>
      </c>
      <c r="N12" s="191">
        <v>608</v>
      </c>
      <c r="O12" s="54">
        <v>1495</v>
      </c>
      <c r="P12" s="82">
        <v>518</v>
      </c>
      <c r="Q12" s="191">
        <v>977</v>
      </c>
      <c r="R12" s="54">
        <v>1360</v>
      </c>
      <c r="S12" s="82">
        <v>753</v>
      </c>
      <c r="T12" s="191">
        <v>607</v>
      </c>
      <c r="U12" s="54">
        <v>1448</v>
      </c>
      <c r="V12" s="82">
        <v>772</v>
      </c>
      <c r="W12" s="191">
        <v>676</v>
      </c>
    </row>
    <row r="13" spans="2:23" ht="18.75" customHeight="1">
      <c r="B13" s="355" t="s">
        <v>202</v>
      </c>
      <c r="C13" s="203">
        <v>690</v>
      </c>
      <c r="D13" s="82">
        <v>397</v>
      </c>
      <c r="E13" s="191">
        <v>293</v>
      </c>
      <c r="F13" s="54">
        <v>1096</v>
      </c>
      <c r="G13" s="82">
        <v>381</v>
      </c>
      <c r="H13" s="191">
        <v>715</v>
      </c>
      <c r="I13" s="54">
        <v>656</v>
      </c>
      <c r="J13" s="82">
        <v>239</v>
      </c>
      <c r="K13" s="191">
        <v>417</v>
      </c>
      <c r="L13" s="54">
        <v>1024</v>
      </c>
      <c r="M13" s="82">
        <v>503</v>
      </c>
      <c r="N13" s="191">
        <v>521</v>
      </c>
      <c r="O13" s="54">
        <v>1898</v>
      </c>
      <c r="P13" s="82">
        <v>814</v>
      </c>
      <c r="Q13" s="191">
        <v>1084</v>
      </c>
      <c r="R13" s="54">
        <v>1860</v>
      </c>
      <c r="S13" s="82">
        <v>852</v>
      </c>
      <c r="T13" s="191">
        <v>1008</v>
      </c>
      <c r="U13" s="54">
        <v>1838</v>
      </c>
      <c r="V13" s="82">
        <v>920</v>
      </c>
      <c r="W13" s="191">
        <v>918</v>
      </c>
    </row>
    <row r="14" spans="2:23" ht="18.75" customHeight="1">
      <c r="B14" s="355" t="s">
        <v>203</v>
      </c>
      <c r="C14" s="203">
        <v>780</v>
      </c>
      <c r="D14" s="82">
        <v>418</v>
      </c>
      <c r="E14" s="191">
        <v>362</v>
      </c>
      <c r="F14" s="54">
        <v>409</v>
      </c>
      <c r="G14" s="82">
        <v>142</v>
      </c>
      <c r="H14" s="191">
        <v>267</v>
      </c>
      <c r="I14" s="54">
        <v>940</v>
      </c>
      <c r="J14" s="82">
        <v>684</v>
      </c>
      <c r="K14" s="191">
        <v>256</v>
      </c>
      <c r="L14" s="54">
        <v>1412</v>
      </c>
      <c r="M14" s="82">
        <v>813</v>
      </c>
      <c r="N14" s="191">
        <v>599</v>
      </c>
      <c r="O14" s="54">
        <v>1790</v>
      </c>
      <c r="P14" s="82">
        <v>927</v>
      </c>
      <c r="Q14" s="191">
        <v>863</v>
      </c>
      <c r="R14" s="54">
        <v>2299</v>
      </c>
      <c r="S14" s="82">
        <v>1095</v>
      </c>
      <c r="T14" s="191">
        <v>1204</v>
      </c>
      <c r="U14" s="54">
        <v>3145</v>
      </c>
      <c r="V14" s="82">
        <v>1860</v>
      </c>
      <c r="W14" s="191">
        <v>1285</v>
      </c>
    </row>
    <row r="15" spans="2:23" ht="18.75" customHeight="1">
      <c r="B15" s="68" t="s">
        <v>234</v>
      </c>
      <c r="C15" s="203">
        <v>2223</v>
      </c>
      <c r="D15" s="54">
        <v>1120</v>
      </c>
      <c r="E15" s="199">
        <v>1103</v>
      </c>
      <c r="F15" s="54">
        <v>1941</v>
      </c>
      <c r="G15" s="54">
        <v>597</v>
      </c>
      <c r="H15" s="199">
        <v>1344</v>
      </c>
      <c r="I15" s="54">
        <v>2539</v>
      </c>
      <c r="J15" s="54">
        <v>1289</v>
      </c>
      <c r="K15" s="199">
        <v>1250</v>
      </c>
      <c r="L15" s="54">
        <v>3451</v>
      </c>
      <c r="M15" s="54">
        <v>1723</v>
      </c>
      <c r="N15" s="199">
        <v>1728</v>
      </c>
      <c r="O15" s="54">
        <v>5183</v>
      </c>
      <c r="P15" s="54">
        <v>2259</v>
      </c>
      <c r="Q15" s="199">
        <v>2924</v>
      </c>
      <c r="R15" s="54">
        <f>SUM(R12:R14)</f>
        <v>5519</v>
      </c>
      <c r="S15" s="54">
        <f>SUM(S12:S14)</f>
        <v>2700</v>
      </c>
      <c r="T15" s="199">
        <f>SUM(T12:T14)</f>
        <v>2819</v>
      </c>
      <c r="U15" s="54">
        <v>6431</v>
      </c>
      <c r="V15" s="54">
        <v>3552</v>
      </c>
      <c r="W15" s="199">
        <v>2879</v>
      </c>
    </row>
    <row r="16" spans="2:23" ht="15" customHeight="1">
      <c r="B16" s="68"/>
      <c r="C16" s="203"/>
      <c r="D16" s="54"/>
      <c r="E16" s="199"/>
      <c r="F16" s="54"/>
      <c r="G16" s="54"/>
      <c r="H16" s="199"/>
      <c r="I16" s="54"/>
      <c r="J16" s="54"/>
      <c r="K16" s="199"/>
      <c r="L16" s="54"/>
      <c r="M16" s="54"/>
      <c r="N16" s="199"/>
      <c r="O16" s="54"/>
      <c r="P16" s="54"/>
      <c r="Q16" s="199"/>
      <c r="R16" s="54"/>
      <c r="S16" s="54"/>
      <c r="T16" s="199"/>
      <c r="U16" s="54"/>
      <c r="V16" s="54"/>
      <c r="W16" s="199"/>
    </row>
    <row r="17" spans="2:23" ht="18.75" customHeight="1">
      <c r="B17" s="355" t="s">
        <v>204</v>
      </c>
      <c r="C17" s="203">
        <v>864</v>
      </c>
      <c r="D17" s="82">
        <v>478</v>
      </c>
      <c r="E17" s="191">
        <v>386</v>
      </c>
      <c r="F17" s="54">
        <v>743</v>
      </c>
      <c r="G17" s="82">
        <v>183</v>
      </c>
      <c r="H17" s="191">
        <v>560</v>
      </c>
      <c r="I17" s="54">
        <v>1635</v>
      </c>
      <c r="J17" s="82">
        <v>913</v>
      </c>
      <c r="K17" s="191">
        <v>722</v>
      </c>
      <c r="L17" s="54">
        <v>1375</v>
      </c>
      <c r="M17" s="82">
        <v>618</v>
      </c>
      <c r="N17" s="191">
        <v>757</v>
      </c>
      <c r="O17" s="54">
        <v>1923</v>
      </c>
      <c r="P17" s="82">
        <v>866</v>
      </c>
      <c r="Q17" s="191">
        <v>1057</v>
      </c>
      <c r="R17" s="54">
        <v>1500</v>
      </c>
      <c r="S17" s="82">
        <v>540</v>
      </c>
      <c r="T17" s="191">
        <v>960</v>
      </c>
      <c r="U17" s="54">
        <v>2461</v>
      </c>
      <c r="V17" s="82">
        <v>1150</v>
      </c>
      <c r="W17" s="191">
        <v>1311</v>
      </c>
    </row>
    <row r="18" spans="2:23" ht="18.75" customHeight="1">
      <c r="B18" s="355" t="s">
        <v>205</v>
      </c>
      <c r="C18" s="203">
        <v>840</v>
      </c>
      <c r="D18" s="82">
        <v>477</v>
      </c>
      <c r="E18" s="191">
        <v>363</v>
      </c>
      <c r="F18" s="54">
        <v>818</v>
      </c>
      <c r="G18" s="82">
        <v>285</v>
      </c>
      <c r="H18" s="191">
        <v>533</v>
      </c>
      <c r="I18" s="54">
        <v>1524</v>
      </c>
      <c r="J18" s="82">
        <v>632</v>
      </c>
      <c r="K18" s="191">
        <v>892</v>
      </c>
      <c r="L18" s="54">
        <v>1545</v>
      </c>
      <c r="M18" s="82">
        <v>629</v>
      </c>
      <c r="N18" s="191">
        <v>916</v>
      </c>
      <c r="O18" s="54">
        <v>1480</v>
      </c>
      <c r="P18" s="82">
        <v>715</v>
      </c>
      <c r="Q18" s="191">
        <v>765</v>
      </c>
      <c r="R18" s="54">
        <v>2459</v>
      </c>
      <c r="S18" s="82">
        <v>1280</v>
      </c>
      <c r="T18" s="191">
        <v>1179</v>
      </c>
      <c r="U18" s="54">
        <v>2724</v>
      </c>
      <c r="V18" s="82">
        <v>1433</v>
      </c>
      <c r="W18" s="191">
        <v>1291</v>
      </c>
    </row>
    <row r="19" spans="2:23" ht="18.75" customHeight="1">
      <c r="B19" s="355" t="s">
        <v>206</v>
      </c>
      <c r="C19" s="203">
        <v>1289</v>
      </c>
      <c r="D19" s="82">
        <v>444</v>
      </c>
      <c r="E19" s="191">
        <v>845</v>
      </c>
      <c r="F19" s="54">
        <v>1328</v>
      </c>
      <c r="G19" s="82">
        <v>360</v>
      </c>
      <c r="H19" s="191">
        <v>968</v>
      </c>
      <c r="I19" s="54">
        <v>2791</v>
      </c>
      <c r="J19" s="82">
        <v>1246</v>
      </c>
      <c r="K19" s="191">
        <v>1545</v>
      </c>
      <c r="L19" s="54">
        <v>2968</v>
      </c>
      <c r="M19" s="82">
        <v>1666</v>
      </c>
      <c r="N19" s="191">
        <v>1302</v>
      </c>
      <c r="O19" s="54">
        <v>3207</v>
      </c>
      <c r="P19" s="82">
        <v>1424</v>
      </c>
      <c r="Q19" s="191">
        <v>1783</v>
      </c>
      <c r="R19" s="54">
        <v>3351</v>
      </c>
      <c r="S19" s="82">
        <v>1489</v>
      </c>
      <c r="T19" s="191">
        <v>1862</v>
      </c>
      <c r="U19" s="54">
        <v>4065</v>
      </c>
      <c r="V19" s="82">
        <v>1587</v>
      </c>
      <c r="W19" s="191">
        <v>2478</v>
      </c>
    </row>
    <row r="20" spans="2:23" ht="18.75" customHeight="1">
      <c r="B20" s="68" t="s">
        <v>235</v>
      </c>
      <c r="C20" s="203">
        <v>2993</v>
      </c>
      <c r="D20" s="54">
        <v>1399</v>
      </c>
      <c r="E20" s="199">
        <v>1594</v>
      </c>
      <c r="F20" s="54">
        <v>2889</v>
      </c>
      <c r="G20" s="54">
        <v>828</v>
      </c>
      <c r="H20" s="199">
        <v>2061</v>
      </c>
      <c r="I20" s="54">
        <v>5950</v>
      </c>
      <c r="J20" s="54">
        <v>2791</v>
      </c>
      <c r="K20" s="199">
        <v>3159</v>
      </c>
      <c r="L20" s="54">
        <v>5888</v>
      </c>
      <c r="M20" s="54">
        <v>2913</v>
      </c>
      <c r="N20" s="199">
        <v>2975</v>
      </c>
      <c r="O20" s="54">
        <v>6610</v>
      </c>
      <c r="P20" s="54">
        <v>3005</v>
      </c>
      <c r="Q20" s="199">
        <v>3605</v>
      </c>
      <c r="R20" s="54">
        <f>SUM(R17:R19)</f>
        <v>7310</v>
      </c>
      <c r="S20" s="54">
        <f>SUM(S17:S19)</f>
        <v>3309</v>
      </c>
      <c r="T20" s="199">
        <f>SUM(T17:T19)</f>
        <v>4001</v>
      </c>
      <c r="U20" s="54">
        <v>9250</v>
      </c>
      <c r="V20" s="54">
        <v>4170</v>
      </c>
      <c r="W20" s="199">
        <v>5080</v>
      </c>
    </row>
    <row r="21" spans="2:23" ht="15" customHeight="1">
      <c r="B21" s="68"/>
      <c r="C21" s="203"/>
      <c r="D21" s="54"/>
      <c r="E21" s="199"/>
      <c r="F21" s="54"/>
      <c r="G21" s="54"/>
      <c r="H21" s="199"/>
      <c r="I21" s="54"/>
      <c r="J21" s="54"/>
      <c r="K21" s="199"/>
      <c r="L21" s="54"/>
      <c r="M21" s="54"/>
      <c r="N21" s="199"/>
      <c r="O21" s="54"/>
      <c r="P21" s="54"/>
      <c r="Q21" s="199"/>
      <c r="R21" s="54"/>
      <c r="S21" s="54"/>
      <c r="T21" s="199"/>
      <c r="U21" s="54"/>
      <c r="V21" s="54"/>
      <c r="W21" s="199"/>
    </row>
    <row r="22" spans="2:23" ht="18.75" customHeight="1">
      <c r="B22" s="355" t="s">
        <v>207</v>
      </c>
      <c r="C22" s="203">
        <v>990</v>
      </c>
      <c r="D22" s="82">
        <v>477</v>
      </c>
      <c r="E22" s="191">
        <v>513</v>
      </c>
      <c r="F22" s="54">
        <v>865</v>
      </c>
      <c r="G22" s="82">
        <v>310</v>
      </c>
      <c r="H22" s="191">
        <v>555</v>
      </c>
      <c r="I22" s="54">
        <v>1875</v>
      </c>
      <c r="J22" s="82">
        <v>713</v>
      </c>
      <c r="K22" s="191">
        <v>1162</v>
      </c>
      <c r="L22" s="54">
        <v>2141</v>
      </c>
      <c r="M22" s="82">
        <v>1143</v>
      </c>
      <c r="N22" s="191">
        <v>998</v>
      </c>
      <c r="O22" s="54">
        <v>2261</v>
      </c>
      <c r="P22" s="82">
        <v>1249</v>
      </c>
      <c r="Q22" s="191">
        <v>1012</v>
      </c>
      <c r="R22" s="54">
        <v>2082</v>
      </c>
      <c r="S22" s="82">
        <v>1038</v>
      </c>
      <c r="T22" s="191">
        <v>1044</v>
      </c>
      <c r="U22" s="54">
        <v>2248</v>
      </c>
      <c r="V22" s="82">
        <v>810</v>
      </c>
      <c r="W22" s="191">
        <v>1438</v>
      </c>
    </row>
    <row r="23" spans="2:23" ht="18.75" customHeight="1">
      <c r="B23" s="355" t="s">
        <v>208</v>
      </c>
      <c r="C23" s="203">
        <v>494</v>
      </c>
      <c r="D23" s="82">
        <v>173</v>
      </c>
      <c r="E23" s="191">
        <v>321</v>
      </c>
      <c r="F23" s="54">
        <v>716</v>
      </c>
      <c r="G23" s="82">
        <v>207</v>
      </c>
      <c r="H23" s="191">
        <v>509</v>
      </c>
      <c r="I23" s="54">
        <v>1003</v>
      </c>
      <c r="J23" s="82">
        <v>451</v>
      </c>
      <c r="K23" s="191">
        <v>552</v>
      </c>
      <c r="L23" s="54">
        <v>1166</v>
      </c>
      <c r="M23" s="82">
        <v>633</v>
      </c>
      <c r="N23" s="191">
        <v>533</v>
      </c>
      <c r="O23" s="54">
        <v>1704</v>
      </c>
      <c r="P23" s="82">
        <v>785</v>
      </c>
      <c r="Q23" s="191">
        <v>919</v>
      </c>
      <c r="R23" s="54">
        <v>1482</v>
      </c>
      <c r="S23" s="82">
        <v>719</v>
      </c>
      <c r="T23" s="191">
        <v>763</v>
      </c>
      <c r="U23" s="54">
        <v>1835</v>
      </c>
      <c r="V23" s="82">
        <v>697</v>
      </c>
      <c r="W23" s="191">
        <v>1138</v>
      </c>
    </row>
    <row r="24" spans="2:23" ht="18.75" customHeight="1">
      <c r="B24" s="355" t="s">
        <v>209</v>
      </c>
      <c r="C24" s="203">
        <v>379</v>
      </c>
      <c r="D24" s="82">
        <v>158</v>
      </c>
      <c r="E24" s="191">
        <v>221</v>
      </c>
      <c r="F24" s="54">
        <v>881</v>
      </c>
      <c r="G24" s="82">
        <v>194</v>
      </c>
      <c r="H24" s="191">
        <v>687</v>
      </c>
      <c r="I24" s="54">
        <v>1052</v>
      </c>
      <c r="J24" s="82">
        <v>356</v>
      </c>
      <c r="K24" s="191">
        <v>696</v>
      </c>
      <c r="L24" s="54">
        <v>1036</v>
      </c>
      <c r="M24" s="82">
        <v>491</v>
      </c>
      <c r="N24" s="191">
        <v>545</v>
      </c>
      <c r="O24" s="54">
        <v>1089</v>
      </c>
      <c r="P24" s="82">
        <v>457</v>
      </c>
      <c r="Q24" s="191">
        <v>632</v>
      </c>
      <c r="R24" s="54">
        <v>1487</v>
      </c>
      <c r="S24" s="82">
        <v>557</v>
      </c>
      <c r="T24" s="191">
        <v>930</v>
      </c>
      <c r="U24" s="54">
        <v>1386</v>
      </c>
      <c r="V24" s="82">
        <v>382</v>
      </c>
      <c r="W24" s="191">
        <v>1004</v>
      </c>
    </row>
    <row r="25" spans="2:23" ht="18.75" customHeight="1">
      <c r="B25" s="189" t="s">
        <v>237</v>
      </c>
      <c r="C25" s="204">
        <v>1863</v>
      </c>
      <c r="D25" s="89">
        <v>808</v>
      </c>
      <c r="E25" s="205">
        <v>1055</v>
      </c>
      <c r="F25" s="89">
        <v>2462</v>
      </c>
      <c r="G25" s="89">
        <v>711</v>
      </c>
      <c r="H25" s="205">
        <v>1751</v>
      </c>
      <c r="I25" s="89">
        <v>3930</v>
      </c>
      <c r="J25" s="89">
        <v>1520</v>
      </c>
      <c r="K25" s="205">
        <v>2410</v>
      </c>
      <c r="L25" s="89">
        <v>4343</v>
      </c>
      <c r="M25" s="89">
        <v>2267</v>
      </c>
      <c r="N25" s="205">
        <v>2076</v>
      </c>
      <c r="O25" s="89">
        <v>5054</v>
      </c>
      <c r="P25" s="89">
        <v>2491</v>
      </c>
      <c r="Q25" s="205">
        <v>2563</v>
      </c>
      <c r="R25" s="89">
        <f>SUM(R22:R24)</f>
        <v>5051</v>
      </c>
      <c r="S25" s="89">
        <f>SUM(S22:S24)</f>
        <v>2314</v>
      </c>
      <c r="T25" s="205">
        <f>SUM(T22:T24)</f>
        <v>2737</v>
      </c>
      <c r="U25" s="89">
        <v>5469</v>
      </c>
      <c r="V25" s="89">
        <v>1889</v>
      </c>
      <c r="W25" s="205">
        <v>3580</v>
      </c>
    </row>
    <row r="26" spans="2:23" ht="12.75" customHeight="1">
      <c r="B26" s="2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23" ht="12.75" customHeight="1">
      <c r="B27" s="49" t="s">
        <v>91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467"/>
      <c r="R27" s="467"/>
      <c r="S27" s="467"/>
      <c r="T27" s="467"/>
      <c r="U27" s="96"/>
      <c r="V27" s="96"/>
      <c r="W27" s="96"/>
    </row>
    <row r="28" spans="2:23" ht="12.75" customHeight="1">
      <c r="B28" s="31" t="s">
        <v>214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467"/>
      <c r="R28" s="467"/>
      <c r="S28" s="467"/>
      <c r="T28" s="467"/>
      <c r="U28" s="96"/>
      <c r="V28" s="96"/>
      <c r="W28" s="96"/>
    </row>
    <row r="29" spans="1:23" ht="12.7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thickTop="1">
      <c r="A30" s="110"/>
      <c r="B30" s="108" t="str">
        <f>'C1'!B54</f>
        <v>(Last Updated 30/11/2020)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5.25" customHeight="1">
      <c r="A31" s="112"/>
      <c r="B31" s="1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" customHeight="1">
      <c r="A32" s="114"/>
      <c r="B32" s="339" t="str">
        <f>'C1'!B56</f>
        <v>COPYRIGHT © :2020, REPUBLIC OF CYPRUS, STATISTICAL SERVICE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7" spans="3:23" ht="12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</row>
    <row r="40" spans="3:23" ht="12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</row>
  </sheetData>
  <sheetProtection/>
  <mergeCells count="9">
    <mergeCell ref="U3:W3"/>
    <mergeCell ref="R3:T3"/>
    <mergeCell ref="Q27:T28"/>
    <mergeCell ref="B3:B4"/>
    <mergeCell ref="C3:E3"/>
    <mergeCell ref="F3:H3"/>
    <mergeCell ref="I3:K3"/>
    <mergeCell ref="L3:N3"/>
    <mergeCell ref="O3:Q3"/>
  </mergeCells>
  <printOptions horizontalCentered="1"/>
  <pageMargins left="0.17" right="0.17" top="0.2362204724409449" bottom="0.2362204724409449" header="0.1968503937007874" footer="0.1968503937007874"/>
  <pageSetup horizontalDpi="600" verticalDpi="600" orientation="landscape" paperSize="9" scale="5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375" style="96" customWidth="1"/>
    <col min="3" max="3" width="14.25390625" style="96" customWidth="1"/>
    <col min="4" max="8" width="17.125" style="117" customWidth="1"/>
    <col min="9" max="9" width="2.125" style="96" customWidth="1"/>
    <col min="10" max="16384" width="10.75390625" style="96" customWidth="1"/>
  </cols>
  <sheetData>
    <row r="1" spans="2:9" ht="37.5" customHeight="1" thickBot="1">
      <c r="B1" s="4" t="s">
        <v>301</v>
      </c>
      <c r="C1" s="4"/>
      <c r="D1" s="34"/>
      <c r="E1" s="34"/>
      <c r="F1" s="34"/>
      <c r="G1" s="34"/>
      <c r="H1" s="34"/>
      <c r="I1" s="109"/>
    </row>
    <row r="2" spans="2:9" ht="19.5" customHeight="1" thickTop="1">
      <c r="B2" s="9"/>
      <c r="C2" s="9"/>
      <c r="D2" s="39"/>
      <c r="E2" s="39"/>
      <c r="F2" s="39"/>
      <c r="G2" s="39"/>
      <c r="H2" s="39"/>
      <c r="I2" s="109"/>
    </row>
    <row r="3" spans="2:9" ht="15" customHeight="1">
      <c r="B3" s="411" t="s">
        <v>238</v>
      </c>
      <c r="C3" s="411" t="s">
        <v>99</v>
      </c>
      <c r="D3" s="465" t="s">
        <v>215</v>
      </c>
      <c r="E3" s="465"/>
      <c r="F3" s="465"/>
      <c r="G3" s="465"/>
      <c r="H3" s="466"/>
      <c r="I3" s="109"/>
    </row>
    <row r="4" spans="2:8" ht="15" customHeight="1">
      <c r="B4" s="412"/>
      <c r="C4" s="412"/>
      <c r="D4" s="308" t="s">
        <v>85</v>
      </c>
      <c r="E4" s="308" t="s">
        <v>70</v>
      </c>
      <c r="F4" s="308" t="s">
        <v>71</v>
      </c>
      <c r="G4" s="196" t="s">
        <v>14</v>
      </c>
      <c r="H4" s="318" t="s">
        <v>15</v>
      </c>
    </row>
    <row r="5" spans="2:8" ht="18.75" customHeight="1">
      <c r="B5" s="469" t="s">
        <v>84</v>
      </c>
      <c r="C5" s="322" t="s">
        <v>85</v>
      </c>
      <c r="D5" s="72">
        <v>26170</v>
      </c>
      <c r="E5" s="72">
        <v>3820</v>
      </c>
      <c r="F5" s="72">
        <v>18987</v>
      </c>
      <c r="G5" s="72">
        <v>3083</v>
      </c>
      <c r="H5" s="185">
        <v>280</v>
      </c>
    </row>
    <row r="6" spans="2:8" ht="18.75" customHeight="1">
      <c r="B6" s="470"/>
      <c r="C6" s="322" t="s">
        <v>86</v>
      </c>
      <c r="D6" s="74">
        <v>12234</v>
      </c>
      <c r="E6" s="76">
        <v>1975</v>
      </c>
      <c r="F6" s="76">
        <v>8721</v>
      </c>
      <c r="G6" s="76">
        <v>1360</v>
      </c>
      <c r="H6" s="182">
        <v>178</v>
      </c>
    </row>
    <row r="7" spans="2:8" ht="18.75" customHeight="1">
      <c r="B7" s="470"/>
      <c r="C7" s="322" t="s">
        <v>87</v>
      </c>
      <c r="D7" s="74">
        <v>13936</v>
      </c>
      <c r="E7" s="76">
        <v>1845</v>
      </c>
      <c r="F7" s="76">
        <v>10266</v>
      </c>
      <c r="G7" s="76">
        <v>1723</v>
      </c>
      <c r="H7" s="182">
        <v>102</v>
      </c>
    </row>
    <row r="8" spans="2:8" ht="18.75" customHeight="1">
      <c r="B8" s="469" t="s">
        <v>256</v>
      </c>
      <c r="C8" s="321" t="s">
        <v>85</v>
      </c>
      <c r="D8" s="241">
        <v>4860</v>
      </c>
      <c r="E8" s="72">
        <v>484</v>
      </c>
      <c r="F8" s="72">
        <v>3633</v>
      </c>
      <c r="G8" s="72">
        <v>618</v>
      </c>
      <c r="H8" s="184">
        <v>125</v>
      </c>
    </row>
    <row r="9" spans="2:8" ht="18.75" customHeight="1">
      <c r="B9" s="470"/>
      <c r="C9" s="322" t="s">
        <v>86</v>
      </c>
      <c r="D9" s="240">
        <v>2877</v>
      </c>
      <c r="E9" s="76">
        <v>365</v>
      </c>
      <c r="F9" s="76">
        <v>2048</v>
      </c>
      <c r="G9" s="76">
        <v>391</v>
      </c>
      <c r="H9" s="182">
        <v>73</v>
      </c>
    </row>
    <row r="10" spans="2:8" ht="18.75" customHeight="1">
      <c r="B10" s="471"/>
      <c r="C10" s="323" t="s">
        <v>87</v>
      </c>
      <c r="D10" s="77">
        <v>1983</v>
      </c>
      <c r="E10" s="78">
        <v>119</v>
      </c>
      <c r="F10" s="78">
        <v>1585</v>
      </c>
      <c r="G10" s="78">
        <v>227</v>
      </c>
      <c r="H10" s="183">
        <v>52</v>
      </c>
    </row>
    <row r="11" spans="2:8" ht="18.75" customHeight="1">
      <c r="B11" s="470" t="s">
        <v>239</v>
      </c>
      <c r="C11" s="322" t="s">
        <v>85</v>
      </c>
      <c r="D11" s="74">
        <v>7726</v>
      </c>
      <c r="E11" s="74">
        <v>1672</v>
      </c>
      <c r="F11" s="74">
        <v>4603</v>
      </c>
      <c r="G11" s="74">
        <v>1296</v>
      </c>
      <c r="H11" s="185">
        <v>155</v>
      </c>
    </row>
    <row r="12" spans="2:8" ht="18.75" customHeight="1">
      <c r="B12" s="470"/>
      <c r="C12" s="322" t="s">
        <v>86</v>
      </c>
      <c r="D12" s="74">
        <v>4327</v>
      </c>
      <c r="E12" s="76">
        <v>762</v>
      </c>
      <c r="F12" s="76">
        <v>2672</v>
      </c>
      <c r="G12" s="76">
        <v>788</v>
      </c>
      <c r="H12" s="182">
        <v>105</v>
      </c>
    </row>
    <row r="13" spans="2:8" ht="18.75" customHeight="1">
      <c r="B13" s="470"/>
      <c r="C13" s="323" t="s">
        <v>87</v>
      </c>
      <c r="D13" s="74">
        <v>3399</v>
      </c>
      <c r="E13" s="76">
        <v>910</v>
      </c>
      <c r="F13" s="76">
        <v>1931</v>
      </c>
      <c r="G13" s="76">
        <v>508</v>
      </c>
      <c r="H13" s="182">
        <v>50</v>
      </c>
    </row>
    <row r="14" spans="2:8" ht="18.75" customHeight="1">
      <c r="B14" s="469" t="s">
        <v>257</v>
      </c>
      <c r="C14" s="322" t="s">
        <v>85</v>
      </c>
      <c r="D14" s="241">
        <v>13584</v>
      </c>
      <c r="E14" s="72">
        <v>1664</v>
      </c>
      <c r="F14" s="72">
        <v>10751</v>
      </c>
      <c r="G14" s="72">
        <v>1169</v>
      </c>
      <c r="H14" s="184">
        <v>0</v>
      </c>
    </row>
    <row r="15" spans="2:8" ht="18.75" customHeight="1">
      <c r="B15" s="470"/>
      <c r="C15" s="322" t="s">
        <v>86</v>
      </c>
      <c r="D15" s="240">
        <v>5030</v>
      </c>
      <c r="E15" s="76">
        <v>848</v>
      </c>
      <c r="F15" s="76">
        <v>4001</v>
      </c>
      <c r="G15" s="76">
        <v>181</v>
      </c>
      <c r="H15" s="182">
        <v>0</v>
      </c>
    </row>
    <row r="16" spans="2:8" ht="18.75" customHeight="1">
      <c r="B16" s="471"/>
      <c r="C16" s="323" t="s">
        <v>87</v>
      </c>
      <c r="D16" s="77">
        <v>8554</v>
      </c>
      <c r="E16" s="78">
        <v>816</v>
      </c>
      <c r="F16" s="78">
        <v>6750</v>
      </c>
      <c r="G16" s="78">
        <v>988</v>
      </c>
      <c r="H16" s="183">
        <v>0</v>
      </c>
    </row>
    <row r="17" spans="2:8" ht="12.75" customHeight="1">
      <c r="B17" s="403"/>
      <c r="C17" s="403"/>
      <c r="D17" s="74"/>
      <c r="E17" s="76"/>
      <c r="F17" s="76"/>
      <c r="G17" s="76"/>
      <c r="H17" s="76"/>
    </row>
    <row r="18" spans="1:9" ht="12.75" customHeight="1" thickBot="1">
      <c r="A18" s="1"/>
      <c r="B18" s="1"/>
      <c r="C18" s="1"/>
      <c r="D18" s="1"/>
      <c r="E18" s="1"/>
      <c r="F18" s="1"/>
      <c r="G18" s="1"/>
      <c r="H18" s="1"/>
      <c r="I18" s="109"/>
    </row>
    <row r="19" spans="1:9" ht="15.75" customHeight="1" thickTop="1">
      <c r="A19" s="110"/>
      <c r="B19" s="108" t="str">
        <f>'C1'!B54</f>
        <v>(Last Updated 30/11/2020)</v>
      </c>
      <c r="C19" s="108"/>
      <c r="D19" s="2"/>
      <c r="E19" s="2"/>
      <c r="F19" s="2"/>
      <c r="G19" s="2"/>
      <c r="H19" s="2"/>
      <c r="I19" s="109"/>
    </row>
    <row r="20" spans="1:9" ht="5.25" customHeight="1">
      <c r="A20" s="112"/>
      <c r="B20" s="112"/>
      <c r="C20" s="112"/>
      <c r="D20" s="1"/>
      <c r="E20" s="1"/>
      <c r="F20" s="1"/>
      <c r="G20" s="1"/>
      <c r="H20" s="1"/>
      <c r="I20" s="109"/>
    </row>
    <row r="21" spans="1:9" ht="18" customHeight="1">
      <c r="A21" s="114"/>
      <c r="B21" s="339" t="str">
        <f>'C1'!B56</f>
        <v>COPYRIGHT © :2020, REPUBLIC OF CYPRUS, STATISTICAL SERVICE</v>
      </c>
      <c r="C21" s="339"/>
      <c r="D21" s="1"/>
      <c r="E21" s="1"/>
      <c r="F21" s="1"/>
      <c r="G21" s="1"/>
      <c r="H21" s="1"/>
      <c r="I21" s="109"/>
    </row>
    <row r="24" spans="3:8" ht="12.75">
      <c r="C24" s="368"/>
      <c r="D24" s="368"/>
      <c r="E24" s="368"/>
      <c r="F24" s="368"/>
      <c r="G24" s="368"/>
      <c r="H24" s="368"/>
    </row>
    <row r="25" spans="4:8" ht="12">
      <c r="D25" s="96"/>
      <c r="E25" s="96"/>
      <c r="F25" s="96"/>
      <c r="G25" s="96"/>
      <c r="H25" s="96"/>
    </row>
    <row r="26" spans="4:8" ht="12">
      <c r="D26" s="96"/>
      <c r="E26" s="96"/>
      <c r="F26" s="96"/>
      <c r="G26" s="96"/>
      <c r="H26" s="96"/>
    </row>
    <row r="27" spans="4:8" ht="12">
      <c r="D27" s="96"/>
      <c r="E27" s="96"/>
      <c r="F27" s="96"/>
      <c r="G27" s="96"/>
      <c r="H27" s="96"/>
    </row>
    <row r="28" spans="4:8" ht="12">
      <c r="D28" s="96"/>
      <c r="E28" s="96"/>
      <c r="F28" s="96"/>
      <c r="G28" s="96"/>
      <c r="H28" s="96"/>
    </row>
    <row r="29" spans="4:8" ht="12">
      <c r="D29" s="96"/>
      <c r="E29" s="96"/>
      <c r="F29" s="96"/>
      <c r="G29" s="96"/>
      <c r="H29" s="96"/>
    </row>
    <row r="30" spans="4:8" ht="12">
      <c r="D30" s="96"/>
      <c r="E30" s="96"/>
      <c r="F30" s="96"/>
      <c r="G30" s="96"/>
      <c r="H30" s="96"/>
    </row>
    <row r="31" spans="4:8" ht="12">
      <c r="D31" s="96"/>
      <c r="E31" s="96"/>
      <c r="F31" s="96"/>
      <c r="G31" s="96"/>
      <c r="H31" s="96"/>
    </row>
    <row r="32" spans="4:8" ht="12">
      <c r="D32" s="96"/>
      <c r="E32" s="96"/>
      <c r="F32" s="96"/>
      <c r="G32" s="96"/>
      <c r="H32" s="96"/>
    </row>
    <row r="33" spans="4:8" ht="12">
      <c r="D33" s="96"/>
      <c r="E33" s="96"/>
      <c r="F33" s="96"/>
      <c r="G33" s="96"/>
      <c r="H33" s="96"/>
    </row>
    <row r="34" spans="4:8" ht="12">
      <c r="D34" s="96"/>
      <c r="E34" s="96"/>
      <c r="F34" s="96"/>
      <c r="G34" s="96"/>
      <c r="H34" s="96"/>
    </row>
    <row r="35" spans="4:8" ht="12">
      <c r="D35" s="96"/>
      <c r="E35" s="96"/>
      <c r="F35" s="96"/>
      <c r="G35" s="96"/>
      <c r="H35" s="96"/>
    </row>
    <row r="36" spans="4:8" ht="12">
      <c r="D36" s="96"/>
      <c r="E36" s="96"/>
      <c r="F36" s="96"/>
      <c r="G36" s="96"/>
      <c r="H36" s="96"/>
    </row>
    <row r="37" spans="4:8" ht="12">
      <c r="D37" s="96"/>
      <c r="E37" s="96"/>
      <c r="F37" s="96"/>
      <c r="G37" s="96"/>
      <c r="H37" s="96"/>
    </row>
    <row r="38" spans="4:8" ht="12">
      <c r="D38" s="96"/>
      <c r="E38" s="96"/>
      <c r="F38" s="96"/>
      <c r="G38" s="96"/>
      <c r="H38" s="96"/>
    </row>
  </sheetData>
  <sheetProtection/>
  <mergeCells count="7">
    <mergeCell ref="B14:B16"/>
    <mergeCell ref="B3:B4"/>
    <mergeCell ref="D3:H3"/>
    <mergeCell ref="C3:C4"/>
    <mergeCell ref="B5:B7"/>
    <mergeCell ref="B8:B10"/>
    <mergeCell ref="B11:B13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8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75390625" style="96" customWidth="1"/>
    <col min="3" max="3" width="14.25390625" style="96" customWidth="1"/>
    <col min="4" max="8" width="17.125" style="117" customWidth="1"/>
    <col min="9" max="9" width="2.125" style="96" customWidth="1"/>
    <col min="10" max="16384" width="10.75390625" style="96" customWidth="1"/>
  </cols>
  <sheetData>
    <row r="1" spans="2:9" ht="37.5" customHeight="1" thickBot="1">
      <c r="B1" s="4" t="s">
        <v>302</v>
      </c>
      <c r="C1" s="4"/>
      <c r="D1" s="34"/>
      <c r="E1" s="34"/>
      <c r="F1" s="34"/>
      <c r="G1" s="34"/>
      <c r="H1" s="34"/>
      <c r="I1" s="109"/>
    </row>
    <row r="2" spans="2:9" ht="19.5" customHeight="1" thickTop="1">
      <c r="B2" s="9"/>
      <c r="C2" s="9"/>
      <c r="D2" s="39"/>
      <c r="E2" s="39"/>
      <c r="F2" s="39"/>
      <c r="G2" s="39"/>
      <c r="H2" s="39"/>
      <c r="I2" s="109"/>
    </row>
    <row r="3" spans="2:9" ht="15" customHeight="1">
      <c r="B3" s="411" t="s">
        <v>241</v>
      </c>
      <c r="C3" s="411" t="s">
        <v>99</v>
      </c>
      <c r="D3" s="465" t="s">
        <v>215</v>
      </c>
      <c r="E3" s="465"/>
      <c r="F3" s="465"/>
      <c r="G3" s="465"/>
      <c r="H3" s="466"/>
      <c r="I3" s="109"/>
    </row>
    <row r="4" spans="2:8" ht="15" customHeight="1">
      <c r="B4" s="412"/>
      <c r="C4" s="412"/>
      <c r="D4" s="308" t="s">
        <v>85</v>
      </c>
      <c r="E4" s="308" t="s">
        <v>70</v>
      </c>
      <c r="F4" s="308" t="s">
        <v>71</v>
      </c>
      <c r="G4" s="196" t="s">
        <v>14</v>
      </c>
      <c r="H4" s="318" t="s">
        <v>15</v>
      </c>
    </row>
    <row r="5" spans="2:8" ht="18.75" customHeight="1">
      <c r="B5" s="469" t="s">
        <v>84</v>
      </c>
      <c r="C5" s="322" t="s">
        <v>85</v>
      </c>
      <c r="D5" s="72">
        <v>26170</v>
      </c>
      <c r="E5" s="72">
        <v>3820</v>
      </c>
      <c r="F5" s="72">
        <v>18987</v>
      </c>
      <c r="G5" s="72">
        <v>3083</v>
      </c>
      <c r="H5" s="185">
        <v>280</v>
      </c>
    </row>
    <row r="6" spans="2:8" ht="18.75" customHeight="1">
      <c r="B6" s="470"/>
      <c r="C6" s="322" t="s">
        <v>86</v>
      </c>
      <c r="D6" s="74">
        <v>12234</v>
      </c>
      <c r="E6" s="76">
        <v>1975</v>
      </c>
      <c r="F6" s="76">
        <v>8721</v>
      </c>
      <c r="G6" s="76">
        <v>1360</v>
      </c>
      <c r="H6" s="182">
        <v>178</v>
      </c>
    </row>
    <row r="7" spans="2:8" ht="18.75" customHeight="1">
      <c r="B7" s="470"/>
      <c r="C7" s="322" t="s">
        <v>87</v>
      </c>
      <c r="D7" s="74">
        <v>13936</v>
      </c>
      <c r="E7" s="76">
        <v>1845</v>
      </c>
      <c r="F7" s="76">
        <v>10266</v>
      </c>
      <c r="G7" s="76">
        <v>1723</v>
      </c>
      <c r="H7" s="182">
        <v>102</v>
      </c>
    </row>
    <row r="8" spans="2:8" ht="18.75" customHeight="1">
      <c r="B8" s="469" t="s">
        <v>256</v>
      </c>
      <c r="C8" s="321" t="s">
        <v>85</v>
      </c>
      <c r="D8" s="241">
        <v>4463</v>
      </c>
      <c r="E8" s="72">
        <v>346</v>
      </c>
      <c r="F8" s="72">
        <v>3332</v>
      </c>
      <c r="G8" s="72">
        <v>682</v>
      </c>
      <c r="H8" s="184">
        <v>103</v>
      </c>
    </row>
    <row r="9" spans="2:8" ht="18.75" customHeight="1">
      <c r="B9" s="470"/>
      <c r="C9" s="322" t="s">
        <v>86</v>
      </c>
      <c r="D9" s="240">
        <v>2662</v>
      </c>
      <c r="E9" s="76">
        <v>248</v>
      </c>
      <c r="F9" s="76">
        <v>1892</v>
      </c>
      <c r="G9" s="76">
        <v>449</v>
      </c>
      <c r="H9" s="182">
        <v>73</v>
      </c>
    </row>
    <row r="10" spans="2:8" ht="18.75" customHeight="1">
      <c r="B10" s="471"/>
      <c r="C10" s="323" t="s">
        <v>87</v>
      </c>
      <c r="D10" s="77">
        <v>1801</v>
      </c>
      <c r="E10" s="78">
        <v>98</v>
      </c>
      <c r="F10" s="78">
        <v>1440</v>
      </c>
      <c r="G10" s="78">
        <v>233</v>
      </c>
      <c r="H10" s="183">
        <v>30</v>
      </c>
    </row>
    <row r="11" spans="2:8" ht="18.75" customHeight="1">
      <c r="B11" s="470" t="s">
        <v>239</v>
      </c>
      <c r="C11" s="322" t="s">
        <v>85</v>
      </c>
      <c r="D11" s="74">
        <v>7527</v>
      </c>
      <c r="E11" s="74">
        <v>1694</v>
      </c>
      <c r="F11" s="74">
        <v>4541</v>
      </c>
      <c r="G11" s="74">
        <v>1159</v>
      </c>
      <c r="H11" s="185">
        <v>133</v>
      </c>
    </row>
    <row r="12" spans="2:8" ht="18.75" customHeight="1">
      <c r="B12" s="470"/>
      <c r="C12" s="322" t="s">
        <v>86</v>
      </c>
      <c r="D12" s="74">
        <v>4086</v>
      </c>
      <c r="E12" s="76">
        <v>779</v>
      </c>
      <c r="F12" s="76">
        <v>2546</v>
      </c>
      <c r="G12" s="76">
        <v>678</v>
      </c>
      <c r="H12" s="182">
        <v>83</v>
      </c>
    </row>
    <row r="13" spans="2:8" ht="18.75" customHeight="1">
      <c r="B13" s="470"/>
      <c r="C13" s="323" t="s">
        <v>87</v>
      </c>
      <c r="D13" s="74">
        <v>3441</v>
      </c>
      <c r="E13" s="76">
        <v>915</v>
      </c>
      <c r="F13" s="76">
        <v>1995</v>
      </c>
      <c r="G13" s="76">
        <v>481</v>
      </c>
      <c r="H13" s="182">
        <v>50</v>
      </c>
    </row>
    <row r="14" spans="2:8" ht="18.75" customHeight="1">
      <c r="B14" s="469" t="s">
        <v>257</v>
      </c>
      <c r="C14" s="322" t="s">
        <v>85</v>
      </c>
      <c r="D14" s="241">
        <v>14180</v>
      </c>
      <c r="E14" s="72">
        <v>1780</v>
      </c>
      <c r="F14" s="72">
        <v>11114</v>
      </c>
      <c r="G14" s="72">
        <v>1242</v>
      </c>
      <c r="H14" s="184">
        <v>44</v>
      </c>
    </row>
    <row r="15" spans="2:8" ht="18.75" customHeight="1">
      <c r="B15" s="470"/>
      <c r="C15" s="322" t="s">
        <v>86</v>
      </c>
      <c r="D15" s="240">
        <v>5486</v>
      </c>
      <c r="E15" s="76">
        <v>948</v>
      </c>
      <c r="F15" s="76">
        <v>4283</v>
      </c>
      <c r="G15" s="76">
        <v>233</v>
      </c>
      <c r="H15" s="182">
        <v>22</v>
      </c>
    </row>
    <row r="16" spans="2:8" ht="18.75" customHeight="1">
      <c r="B16" s="471"/>
      <c r="C16" s="323" t="s">
        <v>87</v>
      </c>
      <c r="D16" s="77">
        <v>8694</v>
      </c>
      <c r="E16" s="78">
        <v>832</v>
      </c>
      <c r="F16" s="78">
        <v>6831</v>
      </c>
      <c r="G16" s="78">
        <v>1009</v>
      </c>
      <c r="H16" s="183">
        <v>22</v>
      </c>
    </row>
    <row r="17" spans="2:8" ht="12.75" customHeight="1">
      <c r="B17" s="403"/>
      <c r="C17" s="403"/>
      <c r="D17" s="74"/>
      <c r="E17" s="76"/>
      <c r="F17" s="76"/>
      <c r="G17" s="76"/>
      <c r="H17" s="76"/>
    </row>
    <row r="18" spans="1:9" ht="12.75" customHeight="1" thickBot="1">
      <c r="A18" s="1"/>
      <c r="B18" s="1"/>
      <c r="C18" s="1"/>
      <c r="D18" s="1"/>
      <c r="E18" s="1"/>
      <c r="F18" s="1"/>
      <c r="G18" s="1"/>
      <c r="H18" s="1"/>
      <c r="I18" s="109"/>
    </row>
    <row r="19" spans="1:9" ht="15.75" customHeight="1" thickTop="1">
      <c r="A19" s="110"/>
      <c r="B19" s="108" t="str">
        <f>'C1'!B54</f>
        <v>(Last Updated 30/11/2020)</v>
      </c>
      <c r="C19" s="108"/>
      <c r="D19" s="2"/>
      <c r="E19" s="2"/>
      <c r="F19" s="2"/>
      <c r="G19" s="2"/>
      <c r="H19" s="2"/>
      <c r="I19" s="109"/>
    </row>
    <row r="20" spans="1:9" ht="5.25" customHeight="1">
      <c r="A20" s="112"/>
      <c r="B20" s="112"/>
      <c r="C20" s="112"/>
      <c r="D20" s="1"/>
      <c r="E20" s="1"/>
      <c r="F20" s="1"/>
      <c r="G20" s="1"/>
      <c r="H20" s="1"/>
      <c r="I20" s="109"/>
    </row>
    <row r="21" spans="1:9" ht="18" customHeight="1">
      <c r="A21" s="114"/>
      <c r="B21" s="339" t="str">
        <f>'C1'!B56</f>
        <v>COPYRIGHT © :2020, REPUBLIC OF CYPRUS, STATISTICAL SERVICE</v>
      </c>
      <c r="C21" s="339"/>
      <c r="D21" s="1"/>
      <c r="E21" s="1"/>
      <c r="F21" s="1"/>
      <c r="G21" s="1"/>
      <c r="H21" s="1"/>
      <c r="I21" s="109"/>
    </row>
    <row r="26" spans="4:8" ht="12">
      <c r="D26" s="118"/>
      <c r="E26" s="118"/>
      <c r="F26" s="118"/>
      <c r="G26" s="118"/>
      <c r="H26" s="118"/>
    </row>
    <row r="29" spans="4:8" ht="12">
      <c r="D29" s="118"/>
      <c r="E29" s="118"/>
      <c r="F29" s="118"/>
      <c r="G29" s="118"/>
      <c r="H29" s="118"/>
    </row>
  </sheetData>
  <sheetProtection/>
  <mergeCells count="7">
    <mergeCell ref="B14:B16"/>
    <mergeCell ref="B3:B4"/>
    <mergeCell ref="C3:C4"/>
    <mergeCell ref="D3:H3"/>
    <mergeCell ref="B5:B7"/>
    <mergeCell ref="B8:B10"/>
    <mergeCell ref="B11:B13"/>
  </mergeCells>
  <printOptions horizontalCentered="1"/>
  <pageMargins left="0.15748031496062992" right="0.15748031496062992" top="0.2755905511811024" bottom="0.2362204724409449" header="0.1968503937007874" footer="0.1968503937007874"/>
  <pageSetup horizontalDpi="600" verticalDpi="600" orientation="portrait" paperSize="9" scale="8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7.375" style="96" customWidth="1"/>
    <col min="3" max="3" width="16.375" style="96" customWidth="1"/>
    <col min="4" max="8" width="16.375" style="117" customWidth="1"/>
    <col min="9" max="9" width="2.125" style="96" customWidth="1"/>
    <col min="10" max="16384" width="10.75390625" style="96" customWidth="1"/>
  </cols>
  <sheetData>
    <row r="1" ht="30" customHeight="1">
      <c r="B1" s="9" t="s">
        <v>242</v>
      </c>
    </row>
    <row r="2" spans="2:9" ht="22.5" customHeight="1" thickBot="1">
      <c r="B2" s="4" t="s">
        <v>303</v>
      </c>
      <c r="C2" s="4"/>
      <c r="D2" s="34"/>
      <c r="E2" s="34"/>
      <c r="F2" s="34"/>
      <c r="G2" s="34"/>
      <c r="H2" s="34"/>
      <c r="I2" s="109"/>
    </row>
    <row r="3" spans="2:9" ht="19.5" customHeight="1" thickTop="1">
      <c r="B3" s="9"/>
      <c r="C3" s="9"/>
      <c r="D3" s="39"/>
      <c r="E3" s="39"/>
      <c r="F3" s="39"/>
      <c r="G3" s="39"/>
      <c r="H3" s="39"/>
      <c r="I3" s="109"/>
    </row>
    <row r="4" spans="2:9" ht="15" customHeight="1">
      <c r="B4" s="411" t="s">
        <v>243</v>
      </c>
      <c r="C4" s="411" t="s">
        <v>99</v>
      </c>
      <c r="D4" s="465" t="s">
        <v>215</v>
      </c>
      <c r="E4" s="465"/>
      <c r="F4" s="465"/>
      <c r="G4" s="465"/>
      <c r="H4" s="466"/>
      <c r="I4" s="109"/>
    </row>
    <row r="5" spans="2:8" ht="15" customHeight="1">
      <c r="B5" s="412"/>
      <c r="C5" s="412"/>
      <c r="D5" s="308" t="s">
        <v>85</v>
      </c>
      <c r="E5" s="308" t="s">
        <v>70</v>
      </c>
      <c r="F5" s="308" t="s">
        <v>71</v>
      </c>
      <c r="G5" s="196" t="s">
        <v>14</v>
      </c>
      <c r="H5" s="318" t="s">
        <v>15</v>
      </c>
    </row>
    <row r="6" spans="2:8" ht="18.75" customHeight="1">
      <c r="B6" s="469" t="s">
        <v>84</v>
      </c>
      <c r="C6" s="321" t="s">
        <v>85</v>
      </c>
      <c r="D6" s="72">
        <v>26170</v>
      </c>
      <c r="E6" s="72">
        <v>3820</v>
      </c>
      <c r="F6" s="72">
        <v>18987</v>
      </c>
      <c r="G6" s="72">
        <v>3083</v>
      </c>
      <c r="H6" s="185">
        <v>280</v>
      </c>
    </row>
    <row r="7" spans="2:8" ht="18.75" customHeight="1">
      <c r="B7" s="470"/>
      <c r="C7" s="322" t="s">
        <v>86</v>
      </c>
      <c r="D7" s="74">
        <v>12234</v>
      </c>
      <c r="E7" s="76">
        <v>1975</v>
      </c>
      <c r="F7" s="76">
        <v>8721</v>
      </c>
      <c r="G7" s="76">
        <v>1360</v>
      </c>
      <c r="H7" s="182">
        <v>178</v>
      </c>
    </row>
    <row r="8" spans="2:8" ht="18.75" customHeight="1">
      <c r="B8" s="471"/>
      <c r="C8" s="323" t="s">
        <v>87</v>
      </c>
      <c r="D8" s="74">
        <v>13936</v>
      </c>
      <c r="E8" s="76">
        <v>1845</v>
      </c>
      <c r="F8" s="76">
        <v>10266</v>
      </c>
      <c r="G8" s="76">
        <v>1723</v>
      </c>
      <c r="H8" s="182">
        <v>102</v>
      </c>
    </row>
    <row r="9" spans="2:8" ht="18.75" customHeight="1">
      <c r="B9" s="469" t="s">
        <v>239</v>
      </c>
      <c r="C9" s="321" t="s">
        <v>85</v>
      </c>
      <c r="D9" s="241">
        <v>11378</v>
      </c>
      <c r="E9" s="72">
        <v>1871</v>
      </c>
      <c r="F9" s="72">
        <v>7764</v>
      </c>
      <c r="G9" s="72">
        <v>1569</v>
      </c>
      <c r="H9" s="184">
        <v>174</v>
      </c>
    </row>
    <row r="10" spans="2:8" ht="18.75" customHeight="1">
      <c r="B10" s="470"/>
      <c r="C10" s="322" t="s">
        <v>86</v>
      </c>
      <c r="D10" s="240">
        <v>6395</v>
      </c>
      <c r="E10" s="76">
        <v>928</v>
      </c>
      <c r="F10" s="76">
        <v>4441</v>
      </c>
      <c r="G10" s="76">
        <v>901</v>
      </c>
      <c r="H10" s="182">
        <v>125</v>
      </c>
    </row>
    <row r="11" spans="2:8" ht="18.75" customHeight="1">
      <c r="B11" s="471"/>
      <c r="C11" s="323" t="s">
        <v>87</v>
      </c>
      <c r="D11" s="77">
        <v>4983</v>
      </c>
      <c r="E11" s="78">
        <v>943</v>
      </c>
      <c r="F11" s="78">
        <v>3323</v>
      </c>
      <c r="G11" s="78">
        <v>668</v>
      </c>
      <c r="H11" s="183">
        <v>49</v>
      </c>
    </row>
    <row r="12" spans="2:8" ht="18.75" customHeight="1">
      <c r="B12" s="470" t="s">
        <v>257</v>
      </c>
      <c r="C12" s="322" t="s">
        <v>85</v>
      </c>
      <c r="D12" s="74">
        <v>14792</v>
      </c>
      <c r="E12" s="74">
        <v>1949</v>
      </c>
      <c r="F12" s="74">
        <v>11223</v>
      </c>
      <c r="G12" s="74">
        <v>1514</v>
      </c>
      <c r="H12" s="185">
        <v>106</v>
      </c>
    </row>
    <row r="13" spans="2:8" ht="18.75" customHeight="1">
      <c r="B13" s="470"/>
      <c r="C13" s="322" t="s">
        <v>86</v>
      </c>
      <c r="D13" s="74">
        <v>5839</v>
      </c>
      <c r="E13" s="76">
        <v>1047</v>
      </c>
      <c r="F13" s="76">
        <v>4280</v>
      </c>
      <c r="G13" s="76">
        <v>459</v>
      </c>
      <c r="H13" s="182">
        <v>53</v>
      </c>
    </row>
    <row r="14" spans="2:8" ht="18.75" customHeight="1">
      <c r="B14" s="471"/>
      <c r="C14" s="323" t="s">
        <v>87</v>
      </c>
      <c r="D14" s="164">
        <v>8953</v>
      </c>
      <c r="E14" s="78">
        <v>902</v>
      </c>
      <c r="F14" s="78">
        <v>6943</v>
      </c>
      <c r="G14" s="78">
        <v>1055</v>
      </c>
      <c r="H14" s="183">
        <v>53</v>
      </c>
    </row>
    <row r="15" spans="2:8" ht="12.75" customHeight="1">
      <c r="B15" s="403"/>
      <c r="C15" s="403"/>
      <c r="D15" s="74"/>
      <c r="E15" s="76"/>
      <c r="F15" s="76"/>
      <c r="G15" s="76"/>
      <c r="H15" s="76"/>
    </row>
    <row r="16" spans="1:9" ht="12.75" customHeight="1" thickBot="1">
      <c r="A16" s="1"/>
      <c r="B16" s="1"/>
      <c r="C16" s="1"/>
      <c r="D16" s="1"/>
      <c r="E16" s="1"/>
      <c r="F16" s="1"/>
      <c r="G16" s="1"/>
      <c r="H16" s="1"/>
      <c r="I16" s="109"/>
    </row>
    <row r="17" spans="1:9" ht="15.75" customHeight="1" thickTop="1">
      <c r="A17" s="110"/>
      <c r="B17" s="108" t="str">
        <f>'C1'!B54</f>
        <v>(Last Updated 30/11/2020)</v>
      </c>
      <c r="C17" s="108"/>
      <c r="D17" s="2"/>
      <c r="E17" s="2"/>
      <c r="F17" s="2"/>
      <c r="G17" s="2"/>
      <c r="H17" s="2"/>
      <c r="I17" s="109"/>
    </row>
    <row r="18" spans="1:9" ht="5.25" customHeight="1">
      <c r="A18" s="112"/>
      <c r="B18" s="112"/>
      <c r="C18" s="112"/>
      <c r="D18" s="1"/>
      <c r="E18" s="1"/>
      <c r="F18" s="1"/>
      <c r="G18" s="1"/>
      <c r="H18" s="1"/>
      <c r="I18" s="109"/>
    </row>
    <row r="19" spans="1:9" ht="18" customHeight="1">
      <c r="A19" s="114"/>
      <c r="B19" s="339" t="str">
        <f>'C1'!B56</f>
        <v>COPYRIGHT © :2020, REPUBLIC OF CYPRUS, STATISTICAL SERVICE</v>
      </c>
      <c r="C19" s="339"/>
      <c r="D19" s="1"/>
      <c r="E19" s="1"/>
      <c r="F19" s="1"/>
      <c r="G19" s="1"/>
      <c r="H19" s="1"/>
      <c r="I19" s="109"/>
    </row>
    <row r="24" spans="4:8" ht="12">
      <c r="D24" s="118"/>
      <c r="E24" s="118"/>
      <c r="F24" s="118"/>
      <c r="G24" s="118"/>
      <c r="H24" s="118"/>
    </row>
    <row r="27" spans="4:8" ht="12">
      <c r="D27" s="118"/>
      <c r="E27" s="118"/>
      <c r="F27" s="118"/>
      <c r="G27" s="118"/>
      <c r="H27" s="118"/>
    </row>
  </sheetData>
  <sheetProtection/>
  <mergeCells count="6">
    <mergeCell ref="B12:B14"/>
    <mergeCell ref="B4:B5"/>
    <mergeCell ref="C4:C5"/>
    <mergeCell ref="D4:H4"/>
    <mergeCell ref="B6:B8"/>
    <mergeCell ref="B9:B11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portrait" paperSize="9" scale="83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7.375" style="96" customWidth="1"/>
    <col min="3" max="9" width="13.25390625" style="117" customWidth="1"/>
    <col min="10" max="10" width="2.125" style="96" customWidth="1"/>
    <col min="11" max="16384" width="10.75390625" style="96" customWidth="1"/>
  </cols>
  <sheetData>
    <row r="1" spans="2:9" ht="37.5" customHeight="1" thickBot="1">
      <c r="B1" s="4" t="s">
        <v>305</v>
      </c>
      <c r="C1" s="34"/>
      <c r="D1" s="34"/>
      <c r="E1" s="34"/>
      <c r="F1" s="34"/>
      <c r="G1" s="34"/>
      <c r="H1" s="34"/>
      <c r="I1" s="34"/>
    </row>
    <row r="2" spans="2:9" ht="19.5" customHeight="1" thickTop="1">
      <c r="B2" s="9"/>
      <c r="C2" s="39"/>
      <c r="D2" s="39"/>
      <c r="E2" s="39"/>
      <c r="F2" s="39"/>
      <c r="G2" s="39"/>
      <c r="H2" s="39"/>
      <c r="I2" s="39"/>
    </row>
    <row r="3" spans="2:9" ht="15" customHeight="1">
      <c r="B3" s="261" t="s">
        <v>238</v>
      </c>
      <c r="C3" s="320">
        <v>2013</v>
      </c>
      <c r="D3" s="320" t="s">
        <v>69</v>
      </c>
      <c r="E3" s="320">
        <v>2015</v>
      </c>
      <c r="F3" s="320">
        <v>2016</v>
      </c>
      <c r="G3" s="295">
        <v>2017</v>
      </c>
      <c r="H3" s="295">
        <v>2018</v>
      </c>
      <c r="I3" s="197">
        <v>2019</v>
      </c>
    </row>
    <row r="4" spans="2:9" ht="22.5" customHeight="1">
      <c r="B4" s="190" t="s">
        <v>84</v>
      </c>
      <c r="C4" s="167">
        <v>25227</v>
      </c>
      <c r="D4" s="167">
        <v>24038</v>
      </c>
      <c r="E4" s="167">
        <v>17183</v>
      </c>
      <c r="F4" s="167">
        <v>14892</v>
      </c>
      <c r="G4" s="51">
        <v>15105</v>
      </c>
      <c r="H4" s="51">
        <v>15340</v>
      </c>
      <c r="I4" s="193">
        <v>17373</v>
      </c>
    </row>
    <row r="5" spans="2:9" ht="22.5" customHeight="1">
      <c r="B5" s="369" t="s">
        <v>244</v>
      </c>
      <c r="C5" s="69">
        <v>3579</v>
      </c>
      <c r="D5" s="69">
        <v>2096</v>
      </c>
      <c r="E5" s="69">
        <v>1025</v>
      </c>
      <c r="F5" s="69">
        <v>2117</v>
      </c>
      <c r="G5" s="69">
        <v>1161</v>
      </c>
      <c r="H5" s="69">
        <v>1669</v>
      </c>
      <c r="I5" s="90">
        <v>2090</v>
      </c>
    </row>
    <row r="6" spans="2:9" ht="22.5" customHeight="1">
      <c r="B6" s="369" t="s">
        <v>239</v>
      </c>
      <c r="C6" s="69">
        <v>8745</v>
      </c>
      <c r="D6" s="69">
        <v>7068</v>
      </c>
      <c r="E6" s="69">
        <v>2829</v>
      </c>
      <c r="F6" s="69">
        <v>3598</v>
      </c>
      <c r="G6" s="69">
        <v>4853</v>
      </c>
      <c r="H6" s="69">
        <v>5424</v>
      </c>
      <c r="I6" s="90">
        <v>7099</v>
      </c>
    </row>
    <row r="7" spans="2:9" ht="22.5" customHeight="1">
      <c r="B7" s="370" t="s">
        <v>240</v>
      </c>
      <c r="C7" s="71">
        <v>12903</v>
      </c>
      <c r="D7" s="71">
        <v>14874</v>
      </c>
      <c r="E7" s="71">
        <v>13329</v>
      </c>
      <c r="F7" s="71">
        <v>9177</v>
      </c>
      <c r="G7" s="71">
        <v>9091</v>
      </c>
      <c r="H7" s="71">
        <v>8247</v>
      </c>
      <c r="I7" s="161">
        <v>8184</v>
      </c>
    </row>
    <row r="8" spans="2:9" ht="12.75" customHeight="1">
      <c r="B8" s="28"/>
      <c r="C8" s="17"/>
      <c r="D8" s="17"/>
      <c r="E8" s="17"/>
      <c r="F8" s="17"/>
      <c r="G8" s="17"/>
      <c r="H8" s="17"/>
      <c r="I8" s="17"/>
    </row>
    <row r="9" spans="2:9" ht="12.75" customHeight="1">
      <c r="B9" s="49" t="s">
        <v>91</v>
      </c>
      <c r="C9" s="17"/>
      <c r="D9" s="17"/>
      <c r="E9" s="17"/>
      <c r="F9" s="17"/>
      <c r="G9" s="17"/>
      <c r="H9" s="17"/>
      <c r="I9" s="17"/>
    </row>
    <row r="10" spans="2:9" ht="12.75" customHeight="1">
      <c r="B10" s="31" t="s">
        <v>214</v>
      </c>
      <c r="C10" s="17"/>
      <c r="D10" s="17"/>
      <c r="E10" s="17"/>
      <c r="F10" s="17"/>
      <c r="G10" s="17"/>
      <c r="H10" s="17"/>
      <c r="I10" s="17"/>
    </row>
    <row r="11" spans="1:9" ht="12.75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.75" customHeight="1" thickTop="1">
      <c r="A12" s="110"/>
      <c r="B12" s="108" t="str">
        <f>'C1'!B54</f>
        <v>(Last Updated 30/11/2020)</v>
      </c>
      <c r="C12" s="2"/>
      <c r="D12" s="2"/>
      <c r="E12" s="2"/>
      <c r="F12" s="2"/>
      <c r="G12" s="2"/>
      <c r="H12" s="2"/>
      <c r="I12" s="2"/>
    </row>
    <row r="13" spans="1:9" ht="5.25" customHeight="1">
      <c r="A13" s="112"/>
      <c r="B13" s="112"/>
      <c r="C13" s="1"/>
      <c r="D13" s="1"/>
      <c r="E13" s="1"/>
      <c r="F13" s="1"/>
      <c r="G13" s="1"/>
      <c r="H13" s="1"/>
      <c r="I13" s="1"/>
    </row>
    <row r="14" spans="1:9" ht="18" customHeight="1">
      <c r="A14" s="114"/>
      <c r="B14" s="339" t="str">
        <f>'C1'!B56</f>
        <v>COPYRIGHT © :2020, REPUBLIC OF CYPRUS, STATISTICAL SERVICE</v>
      </c>
      <c r="C14" s="1"/>
      <c r="D14" s="1"/>
      <c r="E14" s="1"/>
      <c r="F14" s="1"/>
      <c r="G14" s="1"/>
      <c r="H14" s="1"/>
      <c r="I14" s="1"/>
    </row>
    <row r="15" ht="12">
      <c r="J15" s="345"/>
    </row>
    <row r="19" spans="3:9" ht="12">
      <c r="C19" s="118"/>
      <c r="D19" s="118"/>
      <c r="E19" s="118"/>
      <c r="F19" s="118"/>
      <c r="G19" s="118"/>
      <c r="H19" s="118"/>
      <c r="I19" s="118"/>
    </row>
    <row r="22" spans="3:9" ht="12">
      <c r="C22" s="118"/>
      <c r="D22" s="118"/>
      <c r="E22" s="118"/>
      <c r="F22" s="118"/>
      <c r="G22" s="118"/>
      <c r="H22" s="118"/>
      <c r="I22" s="118"/>
    </row>
  </sheetData>
  <sheetProtection/>
  <printOptions horizontalCentered="1"/>
  <pageMargins left="0.1968503937007874" right="0.15748031496062992" top="0.2755905511811024" bottom="0.2362204724409449" header="0.1968503937007874" footer="0.1968503937007874"/>
  <pageSetup horizontalDpi="600" verticalDpi="600" orientation="landscape" paperSize="9" scale="9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7.375" style="96" customWidth="1"/>
    <col min="3" max="9" width="13.25390625" style="117" customWidth="1"/>
    <col min="10" max="10" width="2.125" style="96" customWidth="1"/>
    <col min="11" max="16384" width="10.75390625" style="96" customWidth="1"/>
  </cols>
  <sheetData>
    <row r="1" spans="2:9" ht="37.5" customHeight="1" thickBot="1">
      <c r="B1" s="4" t="s">
        <v>307</v>
      </c>
      <c r="C1" s="371"/>
      <c r="D1" s="371"/>
      <c r="E1" s="371"/>
      <c r="F1" s="371"/>
      <c r="G1" s="371"/>
      <c r="H1" s="371"/>
      <c r="I1" s="371"/>
    </row>
    <row r="2" spans="2:9" ht="19.5" customHeight="1" thickTop="1">
      <c r="B2" s="9"/>
      <c r="C2" s="39"/>
      <c r="D2" s="39"/>
      <c r="E2" s="39"/>
      <c r="F2" s="39"/>
      <c r="G2" s="39"/>
      <c r="H2" s="39"/>
      <c r="I2" s="39"/>
    </row>
    <row r="3" spans="2:9" ht="15" customHeight="1">
      <c r="B3" s="261" t="s">
        <v>245</v>
      </c>
      <c r="C3" s="320">
        <v>2013</v>
      </c>
      <c r="D3" s="320" t="s">
        <v>72</v>
      </c>
      <c r="E3" s="320">
        <v>2015</v>
      </c>
      <c r="F3" s="320">
        <v>2016</v>
      </c>
      <c r="G3" s="295">
        <v>2017</v>
      </c>
      <c r="H3" s="295">
        <v>2018</v>
      </c>
      <c r="I3" s="197">
        <v>2019</v>
      </c>
    </row>
    <row r="4" spans="2:9" ht="22.5" customHeight="1">
      <c r="B4" s="198" t="s">
        <v>84</v>
      </c>
      <c r="C4" s="167">
        <v>25227</v>
      </c>
      <c r="D4" s="167">
        <v>24038</v>
      </c>
      <c r="E4" s="167">
        <v>17183</v>
      </c>
      <c r="F4" s="167">
        <v>14892</v>
      </c>
      <c r="G4" s="51">
        <v>15105</v>
      </c>
      <c r="H4" s="51">
        <v>15340</v>
      </c>
      <c r="I4" s="193">
        <v>17373</v>
      </c>
    </row>
    <row r="5" spans="2:9" ht="22.5" customHeight="1">
      <c r="B5" s="68" t="s">
        <v>239</v>
      </c>
      <c r="C5" s="69">
        <v>10472</v>
      </c>
      <c r="D5" s="69">
        <v>7981</v>
      </c>
      <c r="E5" s="69">
        <v>3355</v>
      </c>
      <c r="F5" s="69">
        <v>4618</v>
      </c>
      <c r="G5" s="69">
        <v>5648</v>
      </c>
      <c r="H5" s="69">
        <v>7352</v>
      </c>
      <c r="I5" s="90">
        <v>8709</v>
      </c>
    </row>
    <row r="6" spans="2:9" ht="22.5" customHeight="1">
      <c r="B6" s="68" t="s">
        <v>240</v>
      </c>
      <c r="C6" s="69">
        <v>14382</v>
      </c>
      <c r="D6" s="69">
        <v>15942</v>
      </c>
      <c r="E6" s="69">
        <v>13726</v>
      </c>
      <c r="F6" s="69">
        <v>10274</v>
      </c>
      <c r="G6" s="69">
        <v>9457</v>
      </c>
      <c r="H6" s="69">
        <v>7988</v>
      </c>
      <c r="I6" s="90">
        <v>8664</v>
      </c>
    </row>
    <row r="7" spans="2:9" ht="22.5" customHeight="1">
      <c r="B7" s="189" t="s">
        <v>115</v>
      </c>
      <c r="C7" s="71">
        <v>373</v>
      </c>
      <c r="D7" s="71">
        <v>115</v>
      </c>
      <c r="E7" s="71">
        <v>102</v>
      </c>
      <c r="F7" s="71">
        <v>0</v>
      </c>
      <c r="G7" s="71">
        <v>0</v>
      </c>
      <c r="H7" s="71">
        <v>0</v>
      </c>
      <c r="I7" s="161">
        <v>0</v>
      </c>
    </row>
    <row r="8" spans="2:9" ht="12.75" customHeight="1">
      <c r="B8" s="28"/>
      <c r="C8" s="17"/>
      <c r="D8" s="17"/>
      <c r="E8" s="17"/>
      <c r="F8" s="17"/>
      <c r="G8" s="17"/>
      <c r="H8" s="17"/>
      <c r="I8" s="17"/>
    </row>
    <row r="9" spans="2:9" ht="12.75" customHeight="1">
      <c r="B9" s="49" t="s">
        <v>91</v>
      </c>
      <c r="C9" s="17"/>
      <c r="D9" s="17"/>
      <c r="E9" s="17"/>
      <c r="F9" s="17"/>
      <c r="G9" s="17"/>
      <c r="H9" s="17"/>
      <c r="I9" s="17"/>
    </row>
    <row r="10" spans="2:9" ht="12.75" customHeight="1">
      <c r="B10" s="31" t="s">
        <v>214</v>
      </c>
      <c r="C10" s="17"/>
      <c r="D10" s="17"/>
      <c r="E10" s="17"/>
      <c r="F10" s="17"/>
      <c r="G10" s="17"/>
      <c r="H10" s="17"/>
      <c r="I10" s="17"/>
    </row>
    <row r="11" spans="1:9" ht="12.75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.75" customHeight="1" thickTop="1">
      <c r="A12" s="110"/>
      <c r="B12" s="108" t="str">
        <f>'C1'!B54</f>
        <v>(Last Updated 30/11/2020)</v>
      </c>
      <c r="C12" s="2"/>
      <c r="D12" s="2"/>
      <c r="E12" s="2"/>
      <c r="F12" s="2"/>
      <c r="G12" s="2"/>
      <c r="H12" s="2"/>
      <c r="I12" s="2"/>
    </row>
    <row r="13" spans="1:9" ht="5.25" customHeight="1">
      <c r="A13" s="112"/>
      <c r="B13" s="112"/>
      <c r="C13" s="1"/>
      <c r="D13" s="1"/>
      <c r="E13" s="1"/>
      <c r="F13" s="1"/>
      <c r="G13" s="1"/>
      <c r="H13" s="1"/>
      <c r="I13" s="1"/>
    </row>
    <row r="14" spans="1:9" ht="18" customHeight="1">
      <c r="A14" s="114"/>
      <c r="B14" s="339" t="str">
        <f>'C1'!B56</f>
        <v>COPYRIGHT © :2020, REPUBLIC OF CYPRUS, STATISTICAL SERVICE</v>
      </c>
      <c r="C14" s="1"/>
      <c r="D14" s="1"/>
      <c r="E14" s="1"/>
      <c r="F14" s="1"/>
      <c r="G14" s="1"/>
      <c r="H14" s="1"/>
      <c r="I14" s="1"/>
    </row>
    <row r="19" spans="3:9" ht="12">
      <c r="C19" s="118"/>
      <c r="D19" s="118"/>
      <c r="E19" s="118"/>
      <c r="F19" s="118"/>
      <c r="G19" s="118"/>
      <c r="H19" s="118"/>
      <c r="I19" s="118"/>
    </row>
    <row r="22" spans="3:9" ht="12">
      <c r="C22" s="118"/>
      <c r="D22" s="118"/>
      <c r="E22" s="118"/>
      <c r="F22" s="118"/>
      <c r="G22" s="118"/>
      <c r="H22" s="118"/>
      <c r="I22" s="118"/>
    </row>
  </sheetData>
  <sheetProtection/>
  <printOptions horizontalCentered="1"/>
  <pageMargins left="0.15748031496062992" right="0.1968503937007874" top="0.2755905511811024" bottom="0.7480314960629921" header="0.196850393700787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1.125" style="96" customWidth="1"/>
    <col min="3" max="3" width="12.125" style="341" customWidth="1"/>
    <col min="4" max="10" width="9.25390625" style="117" customWidth="1"/>
    <col min="11" max="11" width="10.25390625" style="117" customWidth="1"/>
    <col min="12" max="12" width="9.25390625" style="117" customWidth="1"/>
    <col min="13" max="14" width="10.25390625" style="117" customWidth="1"/>
    <col min="15" max="16" width="9.25390625" style="117" customWidth="1"/>
    <col min="17" max="18" width="2.125" style="96" customWidth="1"/>
    <col min="19" max="20" width="10.75390625" style="333" customWidth="1"/>
    <col min="21" max="16384" width="10.75390625" style="96" customWidth="1"/>
  </cols>
  <sheetData>
    <row r="1" spans="2:18" ht="37.5" customHeight="1" thickBot="1">
      <c r="B1" s="4" t="s">
        <v>261</v>
      </c>
      <c r="C1" s="29"/>
      <c r="D1" s="33"/>
      <c r="E1" s="34"/>
      <c r="F1" s="34"/>
      <c r="G1" s="34"/>
      <c r="H1" s="34"/>
      <c r="I1" s="34"/>
      <c r="J1" s="35"/>
      <c r="K1" s="34"/>
      <c r="L1" s="34"/>
      <c r="M1" s="36"/>
      <c r="N1" s="37"/>
      <c r="O1" s="37"/>
      <c r="P1" s="37"/>
      <c r="Q1" s="109"/>
      <c r="R1" s="109"/>
    </row>
    <row r="2" spans="2:18" ht="19.5" customHeight="1" thickTop="1">
      <c r="B2" s="9"/>
      <c r="C2" s="30"/>
      <c r="D2" s="38"/>
      <c r="E2" s="39"/>
      <c r="F2" s="39"/>
      <c r="G2" s="39"/>
      <c r="H2" s="39"/>
      <c r="I2" s="39"/>
      <c r="J2" s="40"/>
      <c r="K2" s="39"/>
      <c r="L2" s="39"/>
      <c r="M2" s="41"/>
      <c r="N2" s="42"/>
      <c r="O2" s="42"/>
      <c r="P2" s="42"/>
      <c r="Q2" s="109"/>
      <c r="R2" s="109"/>
    </row>
    <row r="3" spans="2:16" ht="15" customHeight="1">
      <c r="B3" s="406" t="s">
        <v>83</v>
      </c>
      <c r="C3" s="261" t="s">
        <v>99</v>
      </c>
      <c r="D3" s="406" t="s">
        <v>84</v>
      </c>
      <c r="E3" s="407" t="s">
        <v>100</v>
      </c>
      <c r="F3" s="407" t="s">
        <v>101</v>
      </c>
      <c r="G3" s="407" t="s">
        <v>102</v>
      </c>
      <c r="H3" s="407" t="s">
        <v>103</v>
      </c>
      <c r="I3" s="407" t="s">
        <v>104</v>
      </c>
      <c r="J3" s="407" t="s">
        <v>105</v>
      </c>
      <c r="K3" s="407" t="s">
        <v>106</v>
      </c>
      <c r="L3" s="407" t="s">
        <v>107</v>
      </c>
      <c r="M3" s="407" t="s">
        <v>108</v>
      </c>
      <c r="N3" s="407" t="s">
        <v>109</v>
      </c>
      <c r="O3" s="407" t="s">
        <v>110</v>
      </c>
      <c r="P3" s="408" t="s">
        <v>111</v>
      </c>
    </row>
    <row r="4" spans="2:16" ht="15" customHeight="1">
      <c r="B4" s="373"/>
      <c r="C4" s="346" t="s">
        <v>85</v>
      </c>
      <c r="D4" s="44">
        <v>9548</v>
      </c>
      <c r="E4" s="51">
        <v>743</v>
      </c>
      <c r="F4" s="51">
        <v>644</v>
      </c>
      <c r="G4" s="52">
        <v>742</v>
      </c>
      <c r="H4" s="52">
        <v>715</v>
      </c>
      <c r="I4" s="52">
        <v>791</v>
      </c>
      <c r="J4" s="52">
        <v>759</v>
      </c>
      <c r="K4" s="51">
        <v>853</v>
      </c>
      <c r="L4" s="51">
        <v>909</v>
      </c>
      <c r="M4" s="52">
        <v>877</v>
      </c>
      <c r="N4" s="52">
        <v>897</v>
      </c>
      <c r="O4" s="52">
        <v>784</v>
      </c>
      <c r="P4" s="53">
        <v>834</v>
      </c>
    </row>
    <row r="5" spans="2:16" ht="15" customHeight="1">
      <c r="B5" s="378">
        <v>2019</v>
      </c>
      <c r="C5" s="346" t="s">
        <v>86</v>
      </c>
      <c r="D5" s="44">
        <v>4850</v>
      </c>
      <c r="E5" s="69">
        <v>396</v>
      </c>
      <c r="F5" s="69">
        <v>344</v>
      </c>
      <c r="G5" s="59">
        <v>407</v>
      </c>
      <c r="H5" s="59">
        <v>359</v>
      </c>
      <c r="I5" s="59">
        <v>401</v>
      </c>
      <c r="J5" s="59">
        <v>403</v>
      </c>
      <c r="K5" s="69">
        <v>431</v>
      </c>
      <c r="L5" s="69">
        <v>457</v>
      </c>
      <c r="M5" s="59">
        <v>437</v>
      </c>
      <c r="N5" s="59">
        <v>441</v>
      </c>
      <c r="O5" s="59">
        <v>379</v>
      </c>
      <c r="P5" s="60">
        <v>395</v>
      </c>
    </row>
    <row r="6" spans="2:20" ht="15" customHeight="1">
      <c r="B6" s="387"/>
      <c r="C6" s="347" t="s">
        <v>87</v>
      </c>
      <c r="D6" s="260">
        <v>4698</v>
      </c>
      <c r="E6" s="71">
        <v>347</v>
      </c>
      <c r="F6" s="71">
        <v>300</v>
      </c>
      <c r="G6" s="91">
        <v>335</v>
      </c>
      <c r="H6" s="91">
        <v>356</v>
      </c>
      <c r="I6" s="91">
        <v>390</v>
      </c>
      <c r="J6" s="91">
        <v>356</v>
      </c>
      <c r="K6" s="71">
        <v>422</v>
      </c>
      <c r="L6" s="71">
        <v>452</v>
      </c>
      <c r="M6" s="91">
        <v>440</v>
      </c>
      <c r="N6" s="91">
        <v>456</v>
      </c>
      <c r="O6" s="91">
        <v>405</v>
      </c>
      <c r="P6" s="92">
        <v>439</v>
      </c>
      <c r="S6" s="96"/>
      <c r="T6" s="96"/>
    </row>
    <row r="7" spans="2:20" ht="15" customHeight="1">
      <c r="B7" s="417">
        <v>2018</v>
      </c>
      <c r="C7" s="346" t="s">
        <v>85</v>
      </c>
      <c r="D7" s="44">
        <v>9329</v>
      </c>
      <c r="E7" s="51">
        <v>793</v>
      </c>
      <c r="F7" s="51">
        <v>628</v>
      </c>
      <c r="G7" s="52">
        <v>702</v>
      </c>
      <c r="H7" s="52">
        <v>691</v>
      </c>
      <c r="I7" s="52">
        <v>792</v>
      </c>
      <c r="J7" s="52">
        <v>744</v>
      </c>
      <c r="K7" s="51">
        <v>825</v>
      </c>
      <c r="L7" s="51">
        <v>923</v>
      </c>
      <c r="M7" s="52">
        <v>801</v>
      </c>
      <c r="N7" s="52">
        <v>916</v>
      </c>
      <c r="O7" s="52">
        <v>812</v>
      </c>
      <c r="P7" s="53">
        <v>702</v>
      </c>
      <c r="S7" s="334"/>
      <c r="T7" s="334"/>
    </row>
    <row r="8" spans="2:19" ht="15" customHeight="1">
      <c r="B8" s="417"/>
      <c r="C8" s="346" t="s">
        <v>86</v>
      </c>
      <c r="D8" s="44">
        <v>4771</v>
      </c>
      <c r="E8" s="69">
        <v>410</v>
      </c>
      <c r="F8" s="69">
        <v>318</v>
      </c>
      <c r="G8" s="59">
        <v>363</v>
      </c>
      <c r="H8" s="59">
        <v>369</v>
      </c>
      <c r="I8" s="59">
        <v>443</v>
      </c>
      <c r="J8" s="59">
        <v>370</v>
      </c>
      <c r="K8" s="69">
        <v>390</v>
      </c>
      <c r="L8" s="69">
        <v>473</v>
      </c>
      <c r="M8" s="59">
        <v>414</v>
      </c>
      <c r="N8" s="59">
        <v>471</v>
      </c>
      <c r="O8" s="59">
        <v>401</v>
      </c>
      <c r="P8" s="60">
        <v>349</v>
      </c>
      <c r="S8" s="334"/>
    </row>
    <row r="9" spans="2:19" ht="15" customHeight="1">
      <c r="B9" s="417"/>
      <c r="C9" s="347" t="s">
        <v>87</v>
      </c>
      <c r="D9" s="260">
        <v>4558</v>
      </c>
      <c r="E9" s="71">
        <v>383</v>
      </c>
      <c r="F9" s="71">
        <v>310</v>
      </c>
      <c r="G9" s="91">
        <v>339</v>
      </c>
      <c r="H9" s="91">
        <v>322</v>
      </c>
      <c r="I9" s="91">
        <v>349</v>
      </c>
      <c r="J9" s="91">
        <v>374</v>
      </c>
      <c r="K9" s="71">
        <v>435</v>
      </c>
      <c r="L9" s="71">
        <v>450</v>
      </c>
      <c r="M9" s="91">
        <v>387</v>
      </c>
      <c r="N9" s="91">
        <v>445</v>
      </c>
      <c r="O9" s="91">
        <v>411</v>
      </c>
      <c r="P9" s="92">
        <v>353</v>
      </c>
      <c r="S9" s="334"/>
    </row>
    <row r="10" spans="2:20" ht="15" customHeight="1">
      <c r="B10" s="417">
        <v>2017</v>
      </c>
      <c r="C10" s="346" t="s">
        <v>85</v>
      </c>
      <c r="D10" s="44">
        <v>9229</v>
      </c>
      <c r="E10" s="167">
        <v>775</v>
      </c>
      <c r="F10" s="167">
        <v>648</v>
      </c>
      <c r="G10" s="192">
        <v>682</v>
      </c>
      <c r="H10" s="192">
        <v>638</v>
      </c>
      <c r="I10" s="192">
        <v>737</v>
      </c>
      <c r="J10" s="192">
        <v>778</v>
      </c>
      <c r="K10" s="167">
        <v>802</v>
      </c>
      <c r="L10" s="167">
        <v>851</v>
      </c>
      <c r="M10" s="192">
        <v>837</v>
      </c>
      <c r="N10" s="192">
        <v>880</v>
      </c>
      <c r="O10" s="192">
        <v>823</v>
      </c>
      <c r="P10" s="94">
        <v>778</v>
      </c>
      <c r="S10" s="334"/>
      <c r="T10" s="334"/>
    </row>
    <row r="11" spans="2:19" ht="15" customHeight="1">
      <c r="B11" s="417"/>
      <c r="C11" s="346" t="s">
        <v>86</v>
      </c>
      <c r="D11" s="44">
        <v>4765</v>
      </c>
      <c r="E11" s="69">
        <v>398</v>
      </c>
      <c r="F11" s="69">
        <v>313</v>
      </c>
      <c r="G11" s="59">
        <v>348</v>
      </c>
      <c r="H11" s="59">
        <v>338</v>
      </c>
      <c r="I11" s="59">
        <v>405</v>
      </c>
      <c r="J11" s="59">
        <v>408</v>
      </c>
      <c r="K11" s="69">
        <v>436</v>
      </c>
      <c r="L11" s="69">
        <v>431</v>
      </c>
      <c r="M11" s="59">
        <v>402</v>
      </c>
      <c r="N11" s="59">
        <v>457</v>
      </c>
      <c r="O11" s="59">
        <v>428</v>
      </c>
      <c r="P11" s="60">
        <v>401</v>
      </c>
      <c r="S11" s="334"/>
    </row>
    <row r="12" spans="2:19" ht="15" customHeight="1">
      <c r="B12" s="417"/>
      <c r="C12" s="346" t="s">
        <v>87</v>
      </c>
      <c r="D12" s="260">
        <v>4464</v>
      </c>
      <c r="E12" s="71">
        <v>377</v>
      </c>
      <c r="F12" s="71">
        <v>335</v>
      </c>
      <c r="G12" s="91">
        <v>334</v>
      </c>
      <c r="H12" s="91">
        <v>300</v>
      </c>
      <c r="I12" s="91">
        <v>332</v>
      </c>
      <c r="J12" s="91">
        <v>370</v>
      </c>
      <c r="K12" s="71">
        <v>366</v>
      </c>
      <c r="L12" s="71">
        <v>420</v>
      </c>
      <c r="M12" s="91">
        <v>435</v>
      </c>
      <c r="N12" s="91">
        <v>423</v>
      </c>
      <c r="O12" s="91">
        <v>395</v>
      </c>
      <c r="P12" s="92">
        <v>377</v>
      </c>
      <c r="S12" s="334"/>
    </row>
    <row r="13" spans="2:20" ht="15" customHeight="1">
      <c r="B13" s="417">
        <v>2016</v>
      </c>
      <c r="C13" s="348" t="s">
        <v>85</v>
      </c>
      <c r="D13" s="45">
        <v>9455</v>
      </c>
      <c r="E13" s="51">
        <v>764</v>
      </c>
      <c r="F13" s="51">
        <v>669</v>
      </c>
      <c r="G13" s="52">
        <v>777</v>
      </c>
      <c r="H13" s="52">
        <v>678</v>
      </c>
      <c r="I13" s="52">
        <v>668</v>
      </c>
      <c r="J13" s="52">
        <v>761</v>
      </c>
      <c r="K13" s="51">
        <v>798</v>
      </c>
      <c r="L13" s="51">
        <v>872</v>
      </c>
      <c r="M13" s="52">
        <v>932</v>
      </c>
      <c r="N13" s="52">
        <v>930</v>
      </c>
      <c r="O13" s="52">
        <v>801</v>
      </c>
      <c r="P13" s="53">
        <v>805</v>
      </c>
      <c r="S13" s="334"/>
      <c r="T13" s="334"/>
    </row>
    <row r="14" spans="2:19" ht="15" customHeight="1">
      <c r="B14" s="417"/>
      <c r="C14" s="349" t="s">
        <v>86</v>
      </c>
      <c r="D14" s="45">
        <v>4887</v>
      </c>
      <c r="E14" s="69">
        <v>392</v>
      </c>
      <c r="F14" s="69">
        <v>316</v>
      </c>
      <c r="G14" s="59">
        <v>406</v>
      </c>
      <c r="H14" s="59">
        <v>324</v>
      </c>
      <c r="I14" s="59">
        <v>354</v>
      </c>
      <c r="J14" s="59">
        <v>406</v>
      </c>
      <c r="K14" s="69">
        <v>438</v>
      </c>
      <c r="L14" s="69">
        <v>467</v>
      </c>
      <c r="M14" s="59">
        <v>470</v>
      </c>
      <c r="N14" s="59">
        <v>478</v>
      </c>
      <c r="O14" s="59">
        <v>437</v>
      </c>
      <c r="P14" s="60">
        <v>399</v>
      </c>
      <c r="S14" s="334"/>
    </row>
    <row r="15" spans="2:19" ht="15" customHeight="1">
      <c r="B15" s="417"/>
      <c r="C15" s="347" t="s">
        <v>87</v>
      </c>
      <c r="D15" s="46">
        <v>4568</v>
      </c>
      <c r="E15" s="71">
        <v>372</v>
      </c>
      <c r="F15" s="71">
        <v>353</v>
      </c>
      <c r="G15" s="91">
        <v>371</v>
      </c>
      <c r="H15" s="91">
        <v>354</v>
      </c>
      <c r="I15" s="91">
        <v>314</v>
      </c>
      <c r="J15" s="91">
        <v>355</v>
      </c>
      <c r="K15" s="71">
        <v>360</v>
      </c>
      <c r="L15" s="71">
        <v>405</v>
      </c>
      <c r="M15" s="91">
        <v>462</v>
      </c>
      <c r="N15" s="91">
        <v>452</v>
      </c>
      <c r="O15" s="91">
        <v>364</v>
      </c>
      <c r="P15" s="92">
        <v>406</v>
      </c>
      <c r="S15" s="334"/>
    </row>
    <row r="16" spans="2:20" ht="15" customHeight="1">
      <c r="B16" s="417">
        <v>2015</v>
      </c>
      <c r="C16" s="348" t="s">
        <v>85</v>
      </c>
      <c r="D16" s="45">
        <v>9170</v>
      </c>
      <c r="E16" s="51">
        <v>774</v>
      </c>
      <c r="F16" s="51">
        <v>623</v>
      </c>
      <c r="G16" s="52">
        <v>705</v>
      </c>
      <c r="H16" s="52">
        <v>684</v>
      </c>
      <c r="I16" s="52">
        <v>653</v>
      </c>
      <c r="J16" s="52">
        <v>725</v>
      </c>
      <c r="K16" s="51">
        <v>842</v>
      </c>
      <c r="L16" s="51">
        <v>822</v>
      </c>
      <c r="M16" s="52">
        <v>916</v>
      </c>
      <c r="N16" s="52">
        <v>850</v>
      </c>
      <c r="O16" s="52">
        <v>796</v>
      </c>
      <c r="P16" s="53">
        <v>780</v>
      </c>
      <c r="S16" s="334"/>
      <c r="T16" s="334"/>
    </row>
    <row r="17" spans="2:19" ht="15" customHeight="1">
      <c r="B17" s="417"/>
      <c r="C17" s="349" t="s">
        <v>86</v>
      </c>
      <c r="D17" s="45">
        <v>4824</v>
      </c>
      <c r="E17" s="69">
        <v>396</v>
      </c>
      <c r="F17" s="69">
        <v>328</v>
      </c>
      <c r="G17" s="59">
        <v>366</v>
      </c>
      <c r="H17" s="59">
        <v>345</v>
      </c>
      <c r="I17" s="59">
        <v>355</v>
      </c>
      <c r="J17" s="59">
        <v>382</v>
      </c>
      <c r="K17" s="69">
        <v>430</v>
      </c>
      <c r="L17" s="69">
        <v>439</v>
      </c>
      <c r="M17" s="59">
        <v>481</v>
      </c>
      <c r="N17" s="59">
        <v>455</v>
      </c>
      <c r="O17" s="59">
        <v>425</v>
      </c>
      <c r="P17" s="60">
        <v>422</v>
      </c>
      <c r="S17" s="334"/>
    </row>
    <row r="18" spans="2:19" ht="15" customHeight="1">
      <c r="B18" s="417"/>
      <c r="C18" s="347" t="s">
        <v>87</v>
      </c>
      <c r="D18" s="46">
        <v>4346</v>
      </c>
      <c r="E18" s="71">
        <v>378</v>
      </c>
      <c r="F18" s="71">
        <v>295</v>
      </c>
      <c r="G18" s="91">
        <v>339</v>
      </c>
      <c r="H18" s="91">
        <v>339</v>
      </c>
      <c r="I18" s="91">
        <v>298</v>
      </c>
      <c r="J18" s="91">
        <v>343</v>
      </c>
      <c r="K18" s="71">
        <v>412</v>
      </c>
      <c r="L18" s="71">
        <v>383</v>
      </c>
      <c r="M18" s="91">
        <v>435</v>
      </c>
      <c r="N18" s="91">
        <v>395</v>
      </c>
      <c r="O18" s="91">
        <v>371</v>
      </c>
      <c r="P18" s="92">
        <v>358</v>
      </c>
      <c r="S18" s="334"/>
    </row>
    <row r="19" spans="2:20" ht="15" customHeight="1">
      <c r="B19" s="417">
        <v>2014</v>
      </c>
      <c r="C19" s="348" t="s">
        <v>85</v>
      </c>
      <c r="D19" s="45">
        <v>9258</v>
      </c>
      <c r="E19" s="51">
        <v>765</v>
      </c>
      <c r="F19" s="51">
        <v>612</v>
      </c>
      <c r="G19" s="52">
        <v>700</v>
      </c>
      <c r="H19" s="52">
        <v>683</v>
      </c>
      <c r="I19" s="52">
        <v>729</v>
      </c>
      <c r="J19" s="52">
        <v>723</v>
      </c>
      <c r="K19" s="51">
        <v>855</v>
      </c>
      <c r="L19" s="51">
        <v>812</v>
      </c>
      <c r="M19" s="52">
        <v>938</v>
      </c>
      <c r="N19" s="52">
        <v>867</v>
      </c>
      <c r="O19" s="52">
        <v>784</v>
      </c>
      <c r="P19" s="53">
        <v>790</v>
      </c>
      <c r="S19" s="334"/>
      <c r="T19" s="334"/>
    </row>
    <row r="20" spans="2:19" ht="15" customHeight="1">
      <c r="B20" s="417"/>
      <c r="C20" s="349" t="s">
        <v>86</v>
      </c>
      <c r="D20" s="45">
        <v>4867</v>
      </c>
      <c r="E20" s="69">
        <v>415</v>
      </c>
      <c r="F20" s="69">
        <v>330</v>
      </c>
      <c r="G20" s="59">
        <v>361</v>
      </c>
      <c r="H20" s="59">
        <v>355</v>
      </c>
      <c r="I20" s="59">
        <v>375</v>
      </c>
      <c r="J20" s="59">
        <v>387</v>
      </c>
      <c r="K20" s="69">
        <v>412</v>
      </c>
      <c r="L20" s="69">
        <v>425</v>
      </c>
      <c r="M20" s="59">
        <v>495</v>
      </c>
      <c r="N20" s="59">
        <v>459</v>
      </c>
      <c r="O20" s="59">
        <v>443</v>
      </c>
      <c r="P20" s="60">
        <v>410</v>
      </c>
      <c r="S20" s="334"/>
    </row>
    <row r="21" spans="2:19" ht="15" customHeight="1">
      <c r="B21" s="417"/>
      <c r="C21" s="347" t="s">
        <v>87</v>
      </c>
      <c r="D21" s="46">
        <v>4391</v>
      </c>
      <c r="E21" s="71">
        <v>350</v>
      </c>
      <c r="F21" s="71">
        <v>282</v>
      </c>
      <c r="G21" s="91">
        <v>339</v>
      </c>
      <c r="H21" s="91">
        <v>328</v>
      </c>
      <c r="I21" s="91">
        <v>354</v>
      </c>
      <c r="J21" s="91">
        <v>336</v>
      </c>
      <c r="K21" s="71">
        <v>443</v>
      </c>
      <c r="L21" s="71">
        <v>387</v>
      </c>
      <c r="M21" s="91">
        <v>443</v>
      </c>
      <c r="N21" s="91">
        <v>408</v>
      </c>
      <c r="O21" s="91">
        <v>341</v>
      </c>
      <c r="P21" s="92">
        <v>380</v>
      </c>
      <c r="S21" s="334"/>
    </row>
    <row r="22" spans="2:20" ht="15" customHeight="1">
      <c r="B22" s="417">
        <v>2013</v>
      </c>
      <c r="C22" s="348" t="s">
        <v>85</v>
      </c>
      <c r="D22" s="45">
        <v>9341</v>
      </c>
      <c r="E22" s="51">
        <v>804</v>
      </c>
      <c r="F22" s="51">
        <v>718</v>
      </c>
      <c r="G22" s="52">
        <v>723</v>
      </c>
      <c r="H22" s="52">
        <v>709</v>
      </c>
      <c r="I22" s="52">
        <v>739</v>
      </c>
      <c r="J22" s="52">
        <v>735</v>
      </c>
      <c r="K22" s="51">
        <v>842</v>
      </c>
      <c r="L22" s="51">
        <v>824</v>
      </c>
      <c r="M22" s="52">
        <v>876</v>
      </c>
      <c r="N22" s="52">
        <v>851</v>
      </c>
      <c r="O22" s="52">
        <v>758</v>
      </c>
      <c r="P22" s="53">
        <v>762</v>
      </c>
      <c r="S22" s="334"/>
      <c r="T22" s="334"/>
    </row>
    <row r="23" spans="2:19" ht="15" customHeight="1">
      <c r="B23" s="417"/>
      <c r="C23" s="349" t="s">
        <v>86</v>
      </c>
      <c r="D23" s="45">
        <v>4736</v>
      </c>
      <c r="E23" s="69">
        <v>374</v>
      </c>
      <c r="F23" s="69">
        <v>356</v>
      </c>
      <c r="G23" s="59">
        <v>365</v>
      </c>
      <c r="H23" s="59">
        <v>390</v>
      </c>
      <c r="I23" s="59">
        <v>395</v>
      </c>
      <c r="J23" s="59">
        <v>390</v>
      </c>
      <c r="K23" s="69">
        <v>430</v>
      </c>
      <c r="L23" s="69">
        <v>402</v>
      </c>
      <c r="M23" s="59">
        <v>434</v>
      </c>
      <c r="N23" s="59">
        <v>420</v>
      </c>
      <c r="O23" s="59">
        <v>377</v>
      </c>
      <c r="P23" s="60">
        <v>403</v>
      </c>
      <c r="S23" s="334"/>
    </row>
    <row r="24" spans="2:19" ht="15" customHeight="1">
      <c r="B24" s="417"/>
      <c r="C24" s="347" t="s">
        <v>87</v>
      </c>
      <c r="D24" s="46">
        <v>4605</v>
      </c>
      <c r="E24" s="71">
        <v>430</v>
      </c>
      <c r="F24" s="71">
        <v>362</v>
      </c>
      <c r="G24" s="91">
        <v>358</v>
      </c>
      <c r="H24" s="91">
        <v>319</v>
      </c>
      <c r="I24" s="91">
        <v>344</v>
      </c>
      <c r="J24" s="91">
        <v>345</v>
      </c>
      <c r="K24" s="71">
        <v>412</v>
      </c>
      <c r="L24" s="71">
        <v>422</v>
      </c>
      <c r="M24" s="91">
        <v>442</v>
      </c>
      <c r="N24" s="91">
        <v>431</v>
      </c>
      <c r="O24" s="91">
        <v>381</v>
      </c>
      <c r="P24" s="92">
        <v>359</v>
      </c>
      <c r="S24" s="334"/>
    </row>
    <row r="25" spans="2:20" ht="15" customHeight="1">
      <c r="B25" s="417">
        <v>2012</v>
      </c>
      <c r="C25" s="348" t="s">
        <v>85</v>
      </c>
      <c r="D25" s="45">
        <v>10161</v>
      </c>
      <c r="E25" s="51">
        <v>850</v>
      </c>
      <c r="F25" s="51">
        <v>698</v>
      </c>
      <c r="G25" s="52">
        <v>864</v>
      </c>
      <c r="H25" s="52">
        <v>746</v>
      </c>
      <c r="I25" s="52">
        <v>773</v>
      </c>
      <c r="J25" s="52">
        <v>812</v>
      </c>
      <c r="K25" s="51">
        <v>872</v>
      </c>
      <c r="L25" s="51">
        <v>892</v>
      </c>
      <c r="M25" s="52">
        <v>949</v>
      </c>
      <c r="N25" s="52">
        <v>949</v>
      </c>
      <c r="O25" s="52">
        <v>932</v>
      </c>
      <c r="P25" s="53">
        <v>824</v>
      </c>
      <c r="S25" s="334"/>
      <c r="T25" s="334"/>
    </row>
    <row r="26" spans="2:19" ht="15" customHeight="1">
      <c r="B26" s="417"/>
      <c r="C26" s="349" t="s">
        <v>86</v>
      </c>
      <c r="D26" s="45">
        <v>5304</v>
      </c>
      <c r="E26" s="69">
        <v>454</v>
      </c>
      <c r="F26" s="69">
        <v>362</v>
      </c>
      <c r="G26" s="59">
        <v>447</v>
      </c>
      <c r="H26" s="59">
        <v>380</v>
      </c>
      <c r="I26" s="59">
        <v>443</v>
      </c>
      <c r="J26" s="59">
        <v>415</v>
      </c>
      <c r="K26" s="69">
        <v>447</v>
      </c>
      <c r="L26" s="69">
        <v>472</v>
      </c>
      <c r="M26" s="59">
        <v>482</v>
      </c>
      <c r="N26" s="59">
        <v>506</v>
      </c>
      <c r="O26" s="59">
        <v>495</v>
      </c>
      <c r="P26" s="60">
        <v>401</v>
      </c>
      <c r="S26" s="334"/>
    </row>
    <row r="27" spans="2:19" ht="15" customHeight="1">
      <c r="B27" s="417"/>
      <c r="C27" s="347" t="s">
        <v>87</v>
      </c>
      <c r="D27" s="46">
        <v>4857</v>
      </c>
      <c r="E27" s="71">
        <v>396</v>
      </c>
      <c r="F27" s="71">
        <v>336</v>
      </c>
      <c r="G27" s="91">
        <v>417</v>
      </c>
      <c r="H27" s="91">
        <v>366</v>
      </c>
      <c r="I27" s="91">
        <v>330</v>
      </c>
      <c r="J27" s="91">
        <v>397</v>
      </c>
      <c r="K27" s="71">
        <v>425</v>
      </c>
      <c r="L27" s="71">
        <v>420</v>
      </c>
      <c r="M27" s="91">
        <v>467</v>
      </c>
      <c r="N27" s="91">
        <v>443</v>
      </c>
      <c r="O27" s="91">
        <v>437</v>
      </c>
      <c r="P27" s="92">
        <v>423</v>
      </c>
      <c r="S27" s="334"/>
    </row>
    <row r="28" spans="2:20" ht="15" customHeight="1">
      <c r="B28" s="417">
        <v>2011</v>
      </c>
      <c r="C28" s="348" t="s">
        <v>85</v>
      </c>
      <c r="D28" s="45">
        <v>9622</v>
      </c>
      <c r="E28" s="51">
        <v>819</v>
      </c>
      <c r="F28" s="51">
        <v>720</v>
      </c>
      <c r="G28" s="52">
        <v>826</v>
      </c>
      <c r="H28" s="52">
        <v>653</v>
      </c>
      <c r="I28" s="52">
        <v>696</v>
      </c>
      <c r="J28" s="52">
        <v>780</v>
      </c>
      <c r="K28" s="51">
        <v>805</v>
      </c>
      <c r="L28" s="51">
        <v>905</v>
      </c>
      <c r="M28" s="52">
        <v>856</v>
      </c>
      <c r="N28" s="52">
        <v>843</v>
      </c>
      <c r="O28" s="52">
        <v>829</v>
      </c>
      <c r="P28" s="53">
        <v>890</v>
      </c>
      <c r="S28" s="334"/>
      <c r="T28" s="334"/>
    </row>
    <row r="29" spans="2:19" ht="15" customHeight="1">
      <c r="B29" s="417"/>
      <c r="C29" s="349" t="s">
        <v>86</v>
      </c>
      <c r="D29" s="45">
        <v>4891</v>
      </c>
      <c r="E29" s="69">
        <v>406</v>
      </c>
      <c r="F29" s="69">
        <v>359</v>
      </c>
      <c r="G29" s="59">
        <v>422</v>
      </c>
      <c r="H29" s="59">
        <v>319</v>
      </c>
      <c r="I29" s="59">
        <v>340</v>
      </c>
      <c r="J29" s="59">
        <v>417</v>
      </c>
      <c r="K29" s="69">
        <v>426</v>
      </c>
      <c r="L29" s="69">
        <v>451</v>
      </c>
      <c r="M29" s="59">
        <v>425</v>
      </c>
      <c r="N29" s="59">
        <v>444</v>
      </c>
      <c r="O29" s="59">
        <v>421</v>
      </c>
      <c r="P29" s="60">
        <v>461</v>
      </c>
      <c r="S29" s="334"/>
    </row>
    <row r="30" spans="2:19" ht="15" customHeight="1">
      <c r="B30" s="417"/>
      <c r="C30" s="347" t="s">
        <v>87</v>
      </c>
      <c r="D30" s="46">
        <v>4731</v>
      </c>
      <c r="E30" s="71">
        <v>413</v>
      </c>
      <c r="F30" s="71">
        <v>361</v>
      </c>
      <c r="G30" s="91">
        <v>404</v>
      </c>
      <c r="H30" s="91">
        <v>334</v>
      </c>
      <c r="I30" s="91">
        <v>356</v>
      </c>
      <c r="J30" s="91">
        <v>363</v>
      </c>
      <c r="K30" s="71">
        <v>379</v>
      </c>
      <c r="L30" s="71">
        <v>454</v>
      </c>
      <c r="M30" s="91">
        <v>431</v>
      </c>
      <c r="N30" s="91">
        <v>399</v>
      </c>
      <c r="O30" s="91">
        <v>408</v>
      </c>
      <c r="P30" s="92">
        <v>429</v>
      </c>
      <c r="S30" s="334"/>
    </row>
    <row r="31" spans="2:20" ht="15" customHeight="1">
      <c r="B31" s="417">
        <v>2010</v>
      </c>
      <c r="C31" s="348" t="s">
        <v>85</v>
      </c>
      <c r="D31" s="45">
        <v>9801</v>
      </c>
      <c r="E31" s="51">
        <v>794</v>
      </c>
      <c r="F31" s="51">
        <v>723</v>
      </c>
      <c r="G31" s="52">
        <v>819</v>
      </c>
      <c r="H31" s="52">
        <v>667</v>
      </c>
      <c r="I31" s="52">
        <v>739</v>
      </c>
      <c r="J31" s="52">
        <v>786</v>
      </c>
      <c r="K31" s="51">
        <v>843</v>
      </c>
      <c r="L31" s="51">
        <v>843</v>
      </c>
      <c r="M31" s="52">
        <v>965</v>
      </c>
      <c r="N31" s="52">
        <v>910</v>
      </c>
      <c r="O31" s="52">
        <v>840</v>
      </c>
      <c r="P31" s="53">
        <v>872</v>
      </c>
      <c r="S31" s="334"/>
      <c r="T31" s="334"/>
    </row>
    <row r="32" spans="2:19" ht="15" customHeight="1">
      <c r="B32" s="417"/>
      <c r="C32" s="349" t="s">
        <v>86</v>
      </c>
      <c r="D32" s="45">
        <v>4994</v>
      </c>
      <c r="E32" s="69">
        <v>416</v>
      </c>
      <c r="F32" s="69">
        <v>377</v>
      </c>
      <c r="G32" s="59">
        <v>421</v>
      </c>
      <c r="H32" s="59">
        <v>343</v>
      </c>
      <c r="I32" s="59">
        <v>390</v>
      </c>
      <c r="J32" s="59">
        <v>382</v>
      </c>
      <c r="K32" s="69">
        <v>418</v>
      </c>
      <c r="L32" s="69">
        <v>426</v>
      </c>
      <c r="M32" s="59">
        <v>489</v>
      </c>
      <c r="N32" s="59">
        <v>458</v>
      </c>
      <c r="O32" s="59">
        <v>423</v>
      </c>
      <c r="P32" s="60">
        <v>451</v>
      </c>
      <c r="S32" s="334"/>
    </row>
    <row r="33" spans="2:19" ht="15" customHeight="1">
      <c r="B33" s="417"/>
      <c r="C33" s="347" t="s">
        <v>87</v>
      </c>
      <c r="D33" s="46">
        <v>4807</v>
      </c>
      <c r="E33" s="71">
        <v>378</v>
      </c>
      <c r="F33" s="71">
        <v>346</v>
      </c>
      <c r="G33" s="91">
        <v>398</v>
      </c>
      <c r="H33" s="91">
        <v>324</v>
      </c>
      <c r="I33" s="91">
        <v>349</v>
      </c>
      <c r="J33" s="91">
        <v>404</v>
      </c>
      <c r="K33" s="71">
        <v>425</v>
      </c>
      <c r="L33" s="71">
        <v>417</v>
      </c>
      <c r="M33" s="91">
        <v>476</v>
      </c>
      <c r="N33" s="91">
        <v>452</v>
      </c>
      <c r="O33" s="91">
        <v>417</v>
      </c>
      <c r="P33" s="92">
        <v>421</v>
      </c>
      <c r="S33" s="334"/>
    </row>
    <row r="34" spans="2:20" ht="15" customHeight="1">
      <c r="B34" s="417">
        <v>2009</v>
      </c>
      <c r="C34" s="348" t="s">
        <v>85</v>
      </c>
      <c r="D34" s="45">
        <v>9608</v>
      </c>
      <c r="E34" s="51">
        <v>777</v>
      </c>
      <c r="F34" s="51">
        <v>692</v>
      </c>
      <c r="G34" s="52">
        <v>771</v>
      </c>
      <c r="H34" s="52">
        <v>640</v>
      </c>
      <c r="I34" s="52">
        <v>711</v>
      </c>
      <c r="J34" s="52">
        <v>707</v>
      </c>
      <c r="K34" s="51">
        <v>952</v>
      </c>
      <c r="L34" s="51">
        <v>856</v>
      </c>
      <c r="M34" s="52">
        <v>961</v>
      </c>
      <c r="N34" s="52">
        <v>874</v>
      </c>
      <c r="O34" s="52">
        <v>828</v>
      </c>
      <c r="P34" s="53">
        <v>839</v>
      </c>
      <c r="S34" s="334"/>
      <c r="T34" s="334"/>
    </row>
    <row r="35" spans="2:19" ht="15" customHeight="1">
      <c r="B35" s="417"/>
      <c r="C35" s="349" t="s">
        <v>86</v>
      </c>
      <c r="D35" s="45">
        <v>4904</v>
      </c>
      <c r="E35" s="69">
        <v>394</v>
      </c>
      <c r="F35" s="69">
        <v>373</v>
      </c>
      <c r="G35" s="59">
        <v>383</v>
      </c>
      <c r="H35" s="59">
        <v>352</v>
      </c>
      <c r="I35" s="59">
        <v>357</v>
      </c>
      <c r="J35" s="59">
        <v>356</v>
      </c>
      <c r="K35" s="69">
        <v>456</v>
      </c>
      <c r="L35" s="69">
        <v>458</v>
      </c>
      <c r="M35" s="59">
        <v>503</v>
      </c>
      <c r="N35" s="59">
        <v>436</v>
      </c>
      <c r="O35" s="59">
        <v>404</v>
      </c>
      <c r="P35" s="60">
        <v>432</v>
      </c>
      <c r="S35" s="334"/>
    </row>
    <row r="36" spans="2:19" ht="15" customHeight="1">
      <c r="B36" s="417"/>
      <c r="C36" s="347" t="s">
        <v>87</v>
      </c>
      <c r="D36" s="46">
        <v>4704</v>
      </c>
      <c r="E36" s="71">
        <v>383</v>
      </c>
      <c r="F36" s="71">
        <v>319</v>
      </c>
      <c r="G36" s="91">
        <v>388</v>
      </c>
      <c r="H36" s="91">
        <v>288</v>
      </c>
      <c r="I36" s="91">
        <v>354</v>
      </c>
      <c r="J36" s="91">
        <v>351</v>
      </c>
      <c r="K36" s="71">
        <v>496</v>
      </c>
      <c r="L36" s="71">
        <v>398</v>
      </c>
      <c r="M36" s="91">
        <v>458</v>
      </c>
      <c r="N36" s="91">
        <v>438</v>
      </c>
      <c r="O36" s="91">
        <v>424</v>
      </c>
      <c r="P36" s="92">
        <v>407</v>
      </c>
      <c r="S36" s="334"/>
    </row>
    <row r="37" spans="2:20" ht="15" customHeight="1">
      <c r="B37" s="417">
        <v>2008</v>
      </c>
      <c r="C37" s="348" t="s">
        <v>85</v>
      </c>
      <c r="D37" s="45">
        <v>9205</v>
      </c>
      <c r="E37" s="51">
        <v>732</v>
      </c>
      <c r="F37" s="51">
        <v>675</v>
      </c>
      <c r="G37" s="52">
        <v>723</v>
      </c>
      <c r="H37" s="52">
        <v>681</v>
      </c>
      <c r="I37" s="52">
        <v>620</v>
      </c>
      <c r="J37" s="52">
        <v>746</v>
      </c>
      <c r="K37" s="51">
        <v>823</v>
      </c>
      <c r="L37" s="51">
        <v>801</v>
      </c>
      <c r="M37" s="52">
        <v>932</v>
      </c>
      <c r="N37" s="52">
        <v>841</v>
      </c>
      <c r="O37" s="52">
        <v>813</v>
      </c>
      <c r="P37" s="53">
        <v>818</v>
      </c>
      <c r="S37" s="334"/>
      <c r="T37" s="334"/>
    </row>
    <row r="38" spans="2:19" ht="15" customHeight="1">
      <c r="B38" s="417"/>
      <c r="C38" s="349" t="s">
        <v>86</v>
      </c>
      <c r="D38" s="45">
        <v>4727</v>
      </c>
      <c r="E38" s="69">
        <v>361</v>
      </c>
      <c r="F38" s="69">
        <v>347</v>
      </c>
      <c r="G38" s="59">
        <v>367</v>
      </c>
      <c r="H38" s="59">
        <v>382</v>
      </c>
      <c r="I38" s="59">
        <v>319</v>
      </c>
      <c r="J38" s="59">
        <v>376</v>
      </c>
      <c r="K38" s="69">
        <v>396</v>
      </c>
      <c r="L38" s="69">
        <v>416</v>
      </c>
      <c r="M38" s="59">
        <v>503</v>
      </c>
      <c r="N38" s="59">
        <v>427</v>
      </c>
      <c r="O38" s="59">
        <v>392</v>
      </c>
      <c r="P38" s="60">
        <v>441</v>
      </c>
      <c r="S38" s="334"/>
    </row>
    <row r="39" spans="2:19" ht="15" customHeight="1">
      <c r="B39" s="417"/>
      <c r="C39" s="347" t="s">
        <v>87</v>
      </c>
      <c r="D39" s="46">
        <v>4478</v>
      </c>
      <c r="E39" s="71">
        <v>371</v>
      </c>
      <c r="F39" s="71">
        <v>328</v>
      </c>
      <c r="G39" s="91">
        <v>356</v>
      </c>
      <c r="H39" s="91">
        <v>299</v>
      </c>
      <c r="I39" s="91">
        <v>301</v>
      </c>
      <c r="J39" s="91">
        <v>370</v>
      </c>
      <c r="K39" s="71">
        <v>427</v>
      </c>
      <c r="L39" s="71">
        <v>385</v>
      </c>
      <c r="M39" s="91">
        <v>429</v>
      </c>
      <c r="N39" s="91">
        <v>414</v>
      </c>
      <c r="O39" s="91">
        <v>421</v>
      </c>
      <c r="P39" s="92">
        <v>377</v>
      </c>
      <c r="S39" s="334"/>
    </row>
    <row r="40" spans="2:20" ht="15" customHeight="1">
      <c r="B40" s="417">
        <v>2007</v>
      </c>
      <c r="C40" s="348" t="s">
        <v>85</v>
      </c>
      <c r="D40" s="45">
        <v>8575</v>
      </c>
      <c r="E40" s="51">
        <v>704</v>
      </c>
      <c r="F40" s="51">
        <v>584</v>
      </c>
      <c r="G40" s="52">
        <v>669</v>
      </c>
      <c r="H40" s="52">
        <v>685</v>
      </c>
      <c r="I40" s="52">
        <v>661</v>
      </c>
      <c r="J40" s="52">
        <v>696</v>
      </c>
      <c r="K40" s="51">
        <v>717</v>
      </c>
      <c r="L40" s="51">
        <v>781</v>
      </c>
      <c r="M40" s="52">
        <v>830</v>
      </c>
      <c r="N40" s="52">
        <v>843</v>
      </c>
      <c r="O40" s="52">
        <v>699</v>
      </c>
      <c r="P40" s="53">
        <v>706</v>
      </c>
      <c r="S40" s="334"/>
      <c r="T40" s="334"/>
    </row>
    <row r="41" spans="2:19" ht="15" customHeight="1">
      <c r="B41" s="417"/>
      <c r="C41" s="349" t="s">
        <v>86</v>
      </c>
      <c r="D41" s="45">
        <v>4466</v>
      </c>
      <c r="E41" s="69">
        <v>381</v>
      </c>
      <c r="F41" s="69">
        <v>313</v>
      </c>
      <c r="G41" s="59">
        <v>346</v>
      </c>
      <c r="H41" s="59">
        <v>351</v>
      </c>
      <c r="I41" s="59">
        <v>339</v>
      </c>
      <c r="J41" s="59">
        <v>358</v>
      </c>
      <c r="K41" s="69">
        <v>373</v>
      </c>
      <c r="L41" s="69">
        <v>413</v>
      </c>
      <c r="M41" s="59">
        <v>449</v>
      </c>
      <c r="N41" s="59">
        <v>428</v>
      </c>
      <c r="O41" s="59">
        <v>353</v>
      </c>
      <c r="P41" s="60">
        <v>362</v>
      </c>
      <c r="S41" s="334"/>
    </row>
    <row r="42" spans="2:19" ht="15" customHeight="1">
      <c r="B42" s="417"/>
      <c r="C42" s="347" t="s">
        <v>87</v>
      </c>
      <c r="D42" s="46">
        <v>4109</v>
      </c>
      <c r="E42" s="71">
        <v>323</v>
      </c>
      <c r="F42" s="71">
        <v>271</v>
      </c>
      <c r="G42" s="91">
        <v>323</v>
      </c>
      <c r="H42" s="91">
        <v>334</v>
      </c>
      <c r="I42" s="91">
        <v>322</v>
      </c>
      <c r="J42" s="91">
        <v>338</v>
      </c>
      <c r="K42" s="71">
        <v>344</v>
      </c>
      <c r="L42" s="71">
        <v>368</v>
      </c>
      <c r="M42" s="91">
        <v>381</v>
      </c>
      <c r="N42" s="91">
        <v>415</v>
      </c>
      <c r="O42" s="91">
        <v>346</v>
      </c>
      <c r="P42" s="92">
        <v>344</v>
      </c>
      <c r="S42" s="334"/>
    </row>
    <row r="43" spans="2:20" ht="15" customHeight="1">
      <c r="B43" s="417">
        <v>2006</v>
      </c>
      <c r="C43" s="348" t="s">
        <v>85</v>
      </c>
      <c r="D43" s="45">
        <v>8731</v>
      </c>
      <c r="E43" s="51">
        <v>680</v>
      </c>
      <c r="F43" s="51">
        <v>641</v>
      </c>
      <c r="G43" s="52">
        <v>678</v>
      </c>
      <c r="H43" s="52">
        <v>615</v>
      </c>
      <c r="I43" s="52">
        <v>620</v>
      </c>
      <c r="J43" s="52">
        <v>758</v>
      </c>
      <c r="K43" s="51">
        <v>775</v>
      </c>
      <c r="L43" s="51">
        <v>780</v>
      </c>
      <c r="M43" s="52">
        <v>839</v>
      </c>
      <c r="N43" s="52">
        <v>863</v>
      </c>
      <c r="O43" s="52">
        <v>760</v>
      </c>
      <c r="P43" s="53">
        <v>722</v>
      </c>
      <c r="S43" s="334"/>
      <c r="T43" s="334"/>
    </row>
    <row r="44" spans="2:19" ht="15" customHeight="1">
      <c r="B44" s="417"/>
      <c r="C44" s="349" t="s">
        <v>86</v>
      </c>
      <c r="D44" s="45">
        <v>4559</v>
      </c>
      <c r="E44" s="69">
        <v>355</v>
      </c>
      <c r="F44" s="69">
        <v>326</v>
      </c>
      <c r="G44" s="59">
        <v>351</v>
      </c>
      <c r="H44" s="59">
        <v>334</v>
      </c>
      <c r="I44" s="59">
        <v>345</v>
      </c>
      <c r="J44" s="59">
        <v>389</v>
      </c>
      <c r="K44" s="69">
        <v>401</v>
      </c>
      <c r="L44" s="69">
        <v>407</v>
      </c>
      <c r="M44" s="59">
        <v>453</v>
      </c>
      <c r="N44" s="59">
        <v>442</v>
      </c>
      <c r="O44" s="59">
        <v>383</v>
      </c>
      <c r="P44" s="60">
        <v>373</v>
      </c>
      <c r="S44" s="334"/>
    </row>
    <row r="45" spans="2:19" ht="15" customHeight="1">
      <c r="B45" s="417"/>
      <c r="C45" s="347" t="s">
        <v>87</v>
      </c>
      <c r="D45" s="46">
        <v>4172</v>
      </c>
      <c r="E45" s="71">
        <v>325</v>
      </c>
      <c r="F45" s="71">
        <v>315</v>
      </c>
      <c r="G45" s="91">
        <v>327</v>
      </c>
      <c r="H45" s="91">
        <v>281</v>
      </c>
      <c r="I45" s="91">
        <v>275</v>
      </c>
      <c r="J45" s="91">
        <v>369</v>
      </c>
      <c r="K45" s="71">
        <v>374</v>
      </c>
      <c r="L45" s="71">
        <v>373</v>
      </c>
      <c r="M45" s="91">
        <v>386</v>
      </c>
      <c r="N45" s="91">
        <v>421</v>
      </c>
      <c r="O45" s="91">
        <v>377</v>
      </c>
      <c r="P45" s="92">
        <v>349</v>
      </c>
      <c r="S45" s="334"/>
    </row>
    <row r="46" spans="2:20" ht="15" customHeight="1">
      <c r="B46" s="417">
        <v>2005</v>
      </c>
      <c r="C46" s="348" t="s">
        <v>85</v>
      </c>
      <c r="D46" s="45">
        <v>8243</v>
      </c>
      <c r="E46" s="51">
        <v>714</v>
      </c>
      <c r="F46" s="51">
        <v>592</v>
      </c>
      <c r="G46" s="52">
        <v>646</v>
      </c>
      <c r="H46" s="52">
        <v>608</v>
      </c>
      <c r="I46" s="52">
        <v>649</v>
      </c>
      <c r="J46" s="52">
        <v>652</v>
      </c>
      <c r="K46" s="51">
        <v>709</v>
      </c>
      <c r="L46" s="51">
        <v>745</v>
      </c>
      <c r="M46" s="52">
        <v>795</v>
      </c>
      <c r="N46" s="52">
        <v>751</v>
      </c>
      <c r="O46" s="52">
        <v>710</v>
      </c>
      <c r="P46" s="53">
        <v>672</v>
      </c>
      <c r="S46" s="334"/>
      <c r="T46" s="334"/>
    </row>
    <row r="47" spans="2:19" ht="15" customHeight="1">
      <c r="B47" s="417"/>
      <c r="C47" s="349" t="s">
        <v>86</v>
      </c>
      <c r="D47" s="45">
        <v>4225</v>
      </c>
      <c r="E47" s="69">
        <v>375</v>
      </c>
      <c r="F47" s="69">
        <v>312</v>
      </c>
      <c r="G47" s="59">
        <v>319</v>
      </c>
      <c r="H47" s="59">
        <v>287</v>
      </c>
      <c r="I47" s="59">
        <v>332</v>
      </c>
      <c r="J47" s="59">
        <v>345</v>
      </c>
      <c r="K47" s="69">
        <v>355</v>
      </c>
      <c r="L47" s="69">
        <v>377</v>
      </c>
      <c r="M47" s="59">
        <v>432</v>
      </c>
      <c r="N47" s="59">
        <v>365</v>
      </c>
      <c r="O47" s="59">
        <v>380</v>
      </c>
      <c r="P47" s="60">
        <v>346</v>
      </c>
      <c r="S47" s="334"/>
    </row>
    <row r="48" spans="2:19" ht="15" customHeight="1">
      <c r="B48" s="417"/>
      <c r="C48" s="347" t="s">
        <v>87</v>
      </c>
      <c r="D48" s="46">
        <v>4018</v>
      </c>
      <c r="E48" s="71">
        <v>339</v>
      </c>
      <c r="F48" s="71">
        <v>280</v>
      </c>
      <c r="G48" s="91">
        <v>327</v>
      </c>
      <c r="H48" s="91">
        <v>321</v>
      </c>
      <c r="I48" s="91">
        <v>317</v>
      </c>
      <c r="J48" s="91">
        <v>307</v>
      </c>
      <c r="K48" s="71">
        <v>354</v>
      </c>
      <c r="L48" s="71">
        <v>368</v>
      </c>
      <c r="M48" s="91">
        <v>363</v>
      </c>
      <c r="N48" s="91">
        <v>386</v>
      </c>
      <c r="O48" s="91">
        <v>330</v>
      </c>
      <c r="P48" s="92">
        <v>326</v>
      </c>
      <c r="S48" s="334"/>
    </row>
    <row r="49" spans="2:20" ht="15" customHeight="1">
      <c r="B49" s="417">
        <v>2004</v>
      </c>
      <c r="C49" s="348" t="s">
        <v>85</v>
      </c>
      <c r="D49" s="45">
        <v>8309</v>
      </c>
      <c r="E49" s="51">
        <v>669</v>
      </c>
      <c r="F49" s="51">
        <v>610</v>
      </c>
      <c r="G49" s="52">
        <v>678</v>
      </c>
      <c r="H49" s="52">
        <v>602</v>
      </c>
      <c r="I49" s="52">
        <v>617</v>
      </c>
      <c r="J49" s="52">
        <v>705</v>
      </c>
      <c r="K49" s="51">
        <v>732</v>
      </c>
      <c r="L49" s="51">
        <v>724</v>
      </c>
      <c r="M49" s="52">
        <v>761</v>
      </c>
      <c r="N49" s="52">
        <v>733</v>
      </c>
      <c r="O49" s="52">
        <v>745</v>
      </c>
      <c r="P49" s="53">
        <v>733</v>
      </c>
      <c r="S49" s="334"/>
      <c r="T49" s="334"/>
    </row>
    <row r="50" spans="2:19" ht="15" customHeight="1">
      <c r="B50" s="417"/>
      <c r="C50" s="349" t="s">
        <v>86</v>
      </c>
      <c r="D50" s="45">
        <v>4257</v>
      </c>
      <c r="E50" s="69">
        <v>351</v>
      </c>
      <c r="F50" s="69">
        <v>301</v>
      </c>
      <c r="G50" s="59">
        <v>349</v>
      </c>
      <c r="H50" s="59">
        <v>313</v>
      </c>
      <c r="I50" s="59">
        <v>347</v>
      </c>
      <c r="J50" s="59">
        <v>344</v>
      </c>
      <c r="K50" s="69">
        <v>389</v>
      </c>
      <c r="L50" s="69">
        <v>337</v>
      </c>
      <c r="M50" s="59">
        <v>383</v>
      </c>
      <c r="N50" s="59">
        <v>386</v>
      </c>
      <c r="O50" s="59">
        <v>359</v>
      </c>
      <c r="P50" s="60">
        <v>398</v>
      </c>
      <c r="S50" s="334"/>
    </row>
    <row r="51" spans="2:19" ht="15" customHeight="1">
      <c r="B51" s="417"/>
      <c r="C51" s="347" t="s">
        <v>87</v>
      </c>
      <c r="D51" s="46">
        <v>4052</v>
      </c>
      <c r="E51" s="71">
        <v>318</v>
      </c>
      <c r="F51" s="71">
        <v>309</v>
      </c>
      <c r="G51" s="91">
        <v>329</v>
      </c>
      <c r="H51" s="91">
        <v>289</v>
      </c>
      <c r="I51" s="91">
        <v>270</v>
      </c>
      <c r="J51" s="91">
        <v>361</v>
      </c>
      <c r="K51" s="71">
        <v>343</v>
      </c>
      <c r="L51" s="71">
        <v>387</v>
      </c>
      <c r="M51" s="91">
        <v>378</v>
      </c>
      <c r="N51" s="91">
        <v>347</v>
      </c>
      <c r="O51" s="91">
        <v>386</v>
      </c>
      <c r="P51" s="92">
        <v>335</v>
      </c>
      <c r="S51" s="334"/>
    </row>
    <row r="52" spans="2:20" ht="15" customHeight="1">
      <c r="B52" s="417">
        <v>2003</v>
      </c>
      <c r="C52" s="348" t="s">
        <v>85</v>
      </c>
      <c r="D52" s="45">
        <v>8088</v>
      </c>
      <c r="E52" s="51">
        <v>651</v>
      </c>
      <c r="F52" s="51">
        <v>571</v>
      </c>
      <c r="G52" s="52">
        <v>650</v>
      </c>
      <c r="H52" s="52">
        <v>538</v>
      </c>
      <c r="I52" s="52">
        <v>667</v>
      </c>
      <c r="J52" s="52">
        <v>674</v>
      </c>
      <c r="K52" s="51">
        <v>756</v>
      </c>
      <c r="L52" s="51">
        <v>687</v>
      </c>
      <c r="M52" s="52">
        <v>790</v>
      </c>
      <c r="N52" s="52">
        <v>728</v>
      </c>
      <c r="O52" s="52">
        <v>728</v>
      </c>
      <c r="P52" s="53">
        <v>648</v>
      </c>
      <c r="S52" s="334"/>
      <c r="T52" s="334"/>
    </row>
    <row r="53" spans="2:19" ht="15" customHeight="1">
      <c r="B53" s="417"/>
      <c r="C53" s="349" t="s">
        <v>86</v>
      </c>
      <c r="D53" s="45">
        <v>4166</v>
      </c>
      <c r="E53" s="69">
        <v>316</v>
      </c>
      <c r="F53" s="69">
        <v>309</v>
      </c>
      <c r="G53" s="59">
        <v>329</v>
      </c>
      <c r="H53" s="59">
        <v>280</v>
      </c>
      <c r="I53" s="59">
        <v>345</v>
      </c>
      <c r="J53" s="59">
        <v>364</v>
      </c>
      <c r="K53" s="69">
        <v>399</v>
      </c>
      <c r="L53" s="69">
        <v>353</v>
      </c>
      <c r="M53" s="59">
        <v>407</v>
      </c>
      <c r="N53" s="59">
        <v>357</v>
      </c>
      <c r="O53" s="59">
        <v>374</v>
      </c>
      <c r="P53" s="60">
        <v>333</v>
      </c>
      <c r="S53" s="334"/>
    </row>
    <row r="54" spans="2:19" ht="15" customHeight="1">
      <c r="B54" s="417"/>
      <c r="C54" s="347" t="s">
        <v>87</v>
      </c>
      <c r="D54" s="46">
        <v>3922</v>
      </c>
      <c r="E54" s="71">
        <v>335</v>
      </c>
      <c r="F54" s="71">
        <v>262</v>
      </c>
      <c r="G54" s="91">
        <v>321</v>
      </c>
      <c r="H54" s="91">
        <v>258</v>
      </c>
      <c r="I54" s="91">
        <v>322</v>
      </c>
      <c r="J54" s="91">
        <v>310</v>
      </c>
      <c r="K54" s="71">
        <v>357</v>
      </c>
      <c r="L54" s="71">
        <v>334</v>
      </c>
      <c r="M54" s="91">
        <v>383</v>
      </c>
      <c r="N54" s="91">
        <v>371</v>
      </c>
      <c r="O54" s="91">
        <v>354</v>
      </c>
      <c r="P54" s="92">
        <v>315</v>
      </c>
      <c r="S54" s="334"/>
    </row>
    <row r="55" spans="2:20" ht="15" customHeight="1">
      <c r="B55" s="417">
        <v>2002</v>
      </c>
      <c r="C55" s="348" t="s">
        <v>85</v>
      </c>
      <c r="D55" s="45">
        <v>7883</v>
      </c>
      <c r="E55" s="51">
        <v>658</v>
      </c>
      <c r="F55" s="51">
        <v>548</v>
      </c>
      <c r="G55" s="52">
        <v>597</v>
      </c>
      <c r="H55" s="52">
        <v>584</v>
      </c>
      <c r="I55" s="52">
        <v>581</v>
      </c>
      <c r="J55" s="52">
        <v>628</v>
      </c>
      <c r="K55" s="51">
        <v>744</v>
      </c>
      <c r="L55" s="51">
        <v>719</v>
      </c>
      <c r="M55" s="52">
        <v>748</v>
      </c>
      <c r="N55" s="52">
        <v>774</v>
      </c>
      <c r="O55" s="52">
        <v>683</v>
      </c>
      <c r="P55" s="53">
        <v>619</v>
      </c>
      <c r="S55" s="334"/>
      <c r="T55" s="334"/>
    </row>
    <row r="56" spans="2:19" ht="15" customHeight="1">
      <c r="B56" s="417"/>
      <c r="C56" s="349" t="s">
        <v>86</v>
      </c>
      <c r="D56" s="45">
        <v>4123</v>
      </c>
      <c r="E56" s="69">
        <v>350</v>
      </c>
      <c r="F56" s="69">
        <v>271</v>
      </c>
      <c r="G56" s="59">
        <v>293</v>
      </c>
      <c r="H56" s="59">
        <v>305</v>
      </c>
      <c r="I56" s="59">
        <v>313</v>
      </c>
      <c r="J56" s="59">
        <v>332</v>
      </c>
      <c r="K56" s="69">
        <v>394</v>
      </c>
      <c r="L56" s="69">
        <v>389</v>
      </c>
      <c r="M56" s="59">
        <v>380</v>
      </c>
      <c r="N56" s="59">
        <v>398</v>
      </c>
      <c r="O56" s="59">
        <v>373</v>
      </c>
      <c r="P56" s="60">
        <v>325</v>
      </c>
      <c r="S56" s="334"/>
    </row>
    <row r="57" spans="2:19" ht="15" customHeight="1">
      <c r="B57" s="417"/>
      <c r="C57" s="347" t="s">
        <v>87</v>
      </c>
      <c r="D57" s="46">
        <v>3760</v>
      </c>
      <c r="E57" s="71">
        <v>308</v>
      </c>
      <c r="F57" s="71">
        <v>277</v>
      </c>
      <c r="G57" s="91">
        <v>304</v>
      </c>
      <c r="H57" s="91">
        <v>279</v>
      </c>
      <c r="I57" s="91">
        <v>268</v>
      </c>
      <c r="J57" s="91">
        <v>296</v>
      </c>
      <c r="K57" s="71">
        <v>350</v>
      </c>
      <c r="L57" s="71">
        <v>330</v>
      </c>
      <c r="M57" s="91">
        <v>368</v>
      </c>
      <c r="N57" s="91">
        <v>376</v>
      </c>
      <c r="O57" s="91">
        <v>310</v>
      </c>
      <c r="P57" s="92">
        <v>294</v>
      </c>
      <c r="S57" s="334"/>
    </row>
    <row r="58" spans="2:20" ht="15" customHeight="1">
      <c r="B58" s="417">
        <v>2001</v>
      </c>
      <c r="C58" s="348" t="s">
        <v>85</v>
      </c>
      <c r="D58" s="45">
        <v>8167</v>
      </c>
      <c r="E58" s="51">
        <v>707</v>
      </c>
      <c r="F58" s="51">
        <v>606</v>
      </c>
      <c r="G58" s="52">
        <v>648</v>
      </c>
      <c r="H58" s="52">
        <v>560</v>
      </c>
      <c r="I58" s="52">
        <v>625</v>
      </c>
      <c r="J58" s="52">
        <v>692</v>
      </c>
      <c r="K58" s="51">
        <v>786</v>
      </c>
      <c r="L58" s="51">
        <v>723</v>
      </c>
      <c r="M58" s="52">
        <v>747</v>
      </c>
      <c r="N58" s="52">
        <v>768</v>
      </c>
      <c r="O58" s="52">
        <v>689</v>
      </c>
      <c r="P58" s="53">
        <v>616</v>
      </c>
      <c r="S58" s="334"/>
      <c r="T58" s="334"/>
    </row>
    <row r="59" spans="2:19" ht="15" customHeight="1">
      <c r="B59" s="417"/>
      <c r="C59" s="349" t="s">
        <v>86</v>
      </c>
      <c r="D59" s="45">
        <v>4201</v>
      </c>
      <c r="E59" s="69">
        <v>348</v>
      </c>
      <c r="F59" s="69">
        <v>291</v>
      </c>
      <c r="G59" s="59">
        <v>339</v>
      </c>
      <c r="H59" s="59">
        <v>286</v>
      </c>
      <c r="I59" s="59">
        <v>321</v>
      </c>
      <c r="J59" s="59">
        <v>358</v>
      </c>
      <c r="K59" s="69">
        <v>380</v>
      </c>
      <c r="L59" s="69">
        <v>400</v>
      </c>
      <c r="M59" s="59">
        <v>404</v>
      </c>
      <c r="N59" s="59">
        <v>403</v>
      </c>
      <c r="O59" s="59">
        <v>365</v>
      </c>
      <c r="P59" s="60">
        <v>306</v>
      </c>
      <c r="S59" s="334"/>
    </row>
    <row r="60" spans="2:19" ht="15" customHeight="1">
      <c r="B60" s="417"/>
      <c r="C60" s="347" t="s">
        <v>87</v>
      </c>
      <c r="D60" s="46">
        <v>3966</v>
      </c>
      <c r="E60" s="71">
        <v>359</v>
      </c>
      <c r="F60" s="71">
        <v>315</v>
      </c>
      <c r="G60" s="91">
        <v>309</v>
      </c>
      <c r="H60" s="91">
        <v>274</v>
      </c>
      <c r="I60" s="91">
        <v>304</v>
      </c>
      <c r="J60" s="91">
        <v>334</v>
      </c>
      <c r="K60" s="71">
        <v>406</v>
      </c>
      <c r="L60" s="71">
        <v>323</v>
      </c>
      <c r="M60" s="91">
        <v>343</v>
      </c>
      <c r="N60" s="91">
        <v>365</v>
      </c>
      <c r="O60" s="91">
        <v>324</v>
      </c>
      <c r="P60" s="92">
        <v>310</v>
      </c>
      <c r="S60" s="334"/>
    </row>
    <row r="61" spans="2:20" ht="15" customHeight="1">
      <c r="B61" s="417">
        <v>2000</v>
      </c>
      <c r="C61" s="346" t="s">
        <v>85</v>
      </c>
      <c r="D61" s="45">
        <v>8447</v>
      </c>
      <c r="E61" s="51">
        <v>776</v>
      </c>
      <c r="F61" s="51">
        <v>611</v>
      </c>
      <c r="G61" s="52">
        <v>643</v>
      </c>
      <c r="H61" s="52">
        <v>596</v>
      </c>
      <c r="I61" s="52">
        <v>654</v>
      </c>
      <c r="J61" s="52">
        <v>707</v>
      </c>
      <c r="K61" s="51">
        <v>754</v>
      </c>
      <c r="L61" s="51">
        <v>760</v>
      </c>
      <c r="M61" s="52">
        <v>737</v>
      </c>
      <c r="N61" s="52">
        <v>783</v>
      </c>
      <c r="O61" s="52">
        <v>763</v>
      </c>
      <c r="P61" s="53">
        <v>663</v>
      </c>
      <c r="S61" s="334"/>
      <c r="T61" s="334"/>
    </row>
    <row r="62" spans="2:19" ht="15" customHeight="1">
      <c r="B62" s="417"/>
      <c r="C62" s="346" t="s">
        <v>86</v>
      </c>
      <c r="D62" s="45">
        <v>4417</v>
      </c>
      <c r="E62" s="69">
        <v>404</v>
      </c>
      <c r="F62" s="69">
        <v>313</v>
      </c>
      <c r="G62" s="59">
        <v>330</v>
      </c>
      <c r="H62" s="59">
        <v>315</v>
      </c>
      <c r="I62" s="59">
        <v>345</v>
      </c>
      <c r="J62" s="59">
        <v>377</v>
      </c>
      <c r="K62" s="69">
        <v>423</v>
      </c>
      <c r="L62" s="69">
        <v>404</v>
      </c>
      <c r="M62" s="59">
        <v>376</v>
      </c>
      <c r="N62" s="59">
        <v>420</v>
      </c>
      <c r="O62" s="59">
        <v>400</v>
      </c>
      <c r="P62" s="60">
        <v>310</v>
      </c>
      <c r="S62" s="334"/>
    </row>
    <row r="63" spans="2:19" ht="15" customHeight="1">
      <c r="B63" s="417"/>
      <c r="C63" s="347" t="s">
        <v>87</v>
      </c>
      <c r="D63" s="46">
        <v>4030</v>
      </c>
      <c r="E63" s="71">
        <v>372</v>
      </c>
      <c r="F63" s="71">
        <v>298</v>
      </c>
      <c r="G63" s="91">
        <v>313</v>
      </c>
      <c r="H63" s="91">
        <v>281</v>
      </c>
      <c r="I63" s="91">
        <v>309</v>
      </c>
      <c r="J63" s="91">
        <v>330</v>
      </c>
      <c r="K63" s="71">
        <v>331</v>
      </c>
      <c r="L63" s="71">
        <v>356</v>
      </c>
      <c r="M63" s="91">
        <v>361</v>
      </c>
      <c r="N63" s="91">
        <v>363</v>
      </c>
      <c r="O63" s="91">
        <v>363</v>
      </c>
      <c r="P63" s="92">
        <v>353</v>
      </c>
      <c r="S63" s="334"/>
    </row>
    <row r="64" spans="2:20" ht="15" customHeight="1">
      <c r="B64" s="417">
        <v>1999</v>
      </c>
      <c r="C64" s="346" t="s">
        <v>85</v>
      </c>
      <c r="D64" s="45">
        <v>8505</v>
      </c>
      <c r="E64" s="51">
        <v>677</v>
      </c>
      <c r="F64" s="51">
        <v>600</v>
      </c>
      <c r="G64" s="52">
        <v>735</v>
      </c>
      <c r="H64" s="52">
        <v>597</v>
      </c>
      <c r="I64" s="52">
        <v>606</v>
      </c>
      <c r="J64" s="52">
        <v>721</v>
      </c>
      <c r="K64" s="51">
        <v>809</v>
      </c>
      <c r="L64" s="51">
        <v>760</v>
      </c>
      <c r="M64" s="52">
        <v>796</v>
      </c>
      <c r="N64" s="52">
        <v>833</v>
      </c>
      <c r="O64" s="52">
        <v>690</v>
      </c>
      <c r="P64" s="53">
        <v>681</v>
      </c>
      <c r="S64" s="334"/>
      <c r="T64" s="334"/>
    </row>
    <row r="65" spans="2:19" ht="15" customHeight="1">
      <c r="B65" s="417"/>
      <c r="C65" s="346" t="s">
        <v>86</v>
      </c>
      <c r="D65" s="45">
        <v>4312</v>
      </c>
      <c r="E65" s="69">
        <v>330</v>
      </c>
      <c r="F65" s="69">
        <v>307</v>
      </c>
      <c r="G65" s="59">
        <v>368</v>
      </c>
      <c r="H65" s="59">
        <v>315</v>
      </c>
      <c r="I65" s="59">
        <v>285</v>
      </c>
      <c r="J65" s="59">
        <v>361</v>
      </c>
      <c r="K65" s="69">
        <v>423</v>
      </c>
      <c r="L65" s="69">
        <v>395</v>
      </c>
      <c r="M65" s="59">
        <v>420</v>
      </c>
      <c r="N65" s="59">
        <v>435</v>
      </c>
      <c r="O65" s="59">
        <v>361</v>
      </c>
      <c r="P65" s="60">
        <v>312</v>
      </c>
      <c r="S65" s="334"/>
    </row>
    <row r="66" spans="2:19" ht="15" customHeight="1">
      <c r="B66" s="417"/>
      <c r="C66" s="347" t="s">
        <v>87</v>
      </c>
      <c r="D66" s="46">
        <v>4193</v>
      </c>
      <c r="E66" s="71">
        <v>347</v>
      </c>
      <c r="F66" s="71">
        <v>293</v>
      </c>
      <c r="G66" s="91">
        <v>367</v>
      </c>
      <c r="H66" s="91">
        <v>282</v>
      </c>
      <c r="I66" s="91">
        <v>321</v>
      </c>
      <c r="J66" s="91">
        <v>360</v>
      </c>
      <c r="K66" s="71">
        <v>386</v>
      </c>
      <c r="L66" s="71">
        <v>365</v>
      </c>
      <c r="M66" s="91">
        <v>376</v>
      </c>
      <c r="N66" s="91">
        <v>398</v>
      </c>
      <c r="O66" s="91">
        <v>329</v>
      </c>
      <c r="P66" s="92">
        <v>369</v>
      </c>
      <c r="S66" s="334"/>
    </row>
    <row r="67" spans="2:20" ht="15" customHeight="1">
      <c r="B67" s="417">
        <v>1998</v>
      </c>
      <c r="C67" s="346" t="s">
        <v>85</v>
      </c>
      <c r="D67" s="45">
        <v>8879</v>
      </c>
      <c r="E67" s="51">
        <v>768</v>
      </c>
      <c r="F67" s="51">
        <v>689</v>
      </c>
      <c r="G67" s="52">
        <v>695</v>
      </c>
      <c r="H67" s="52">
        <v>696</v>
      </c>
      <c r="I67" s="52">
        <v>736</v>
      </c>
      <c r="J67" s="52">
        <v>771</v>
      </c>
      <c r="K67" s="51">
        <v>831</v>
      </c>
      <c r="L67" s="51">
        <v>746</v>
      </c>
      <c r="M67" s="52">
        <v>770</v>
      </c>
      <c r="N67" s="52">
        <v>768</v>
      </c>
      <c r="O67" s="52">
        <v>700</v>
      </c>
      <c r="P67" s="53">
        <v>709</v>
      </c>
      <c r="S67" s="334"/>
      <c r="T67" s="334"/>
    </row>
    <row r="68" spans="2:19" ht="15" customHeight="1">
      <c r="B68" s="417"/>
      <c r="C68" s="346" t="s">
        <v>86</v>
      </c>
      <c r="D68" s="45">
        <v>4591</v>
      </c>
      <c r="E68" s="69">
        <v>376</v>
      </c>
      <c r="F68" s="69">
        <v>337</v>
      </c>
      <c r="G68" s="59">
        <v>353</v>
      </c>
      <c r="H68" s="59">
        <v>368</v>
      </c>
      <c r="I68" s="59">
        <v>400</v>
      </c>
      <c r="J68" s="59">
        <v>416</v>
      </c>
      <c r="K68" s="69">
        <v>428</v>
      </c>
      <c r="L68" s="69">
        <v>396</v>
      </c>
      <c r="M68" s="59">
        <v>430</v>
      </c>
      <c r="N68" s="59">
        <v>381</v>
      </c>
      <c r="O68" s="59">
        <v>346</v>
      </c>
      <c r="P68" s="60">
        <v>360</v>
      </c>
      <c r="S68" s="334"/>
    </row>
    <row r="69" spans="2:19" ht="15" customHeight="1">
      <c r="B69" s="417"/>
      <c r="C69" s="347" t="s">
        <v>87</v>
      </c>
      <c r="D69" s="46">
        <v>4288</v>
      </c>
      <c r="E69" s="71">
        <v>392</v>
      </c>
      <c r="F69" s="71">
        <v>352</v>
      </c>
      <c r="G69" s="91">
        <v>342</v>
      </c>
      <c r="H69" s="91">
        <v>328</v>
      </c>
      <c r="I69" s="91">
        <v>336</v>
      </c>
      <c r="J69" s="91">
        <v>355</v>
      </c>
      <c r="K69" s="71">
        <v>403</v>
      </c>
      <c r="L69" s="71">
        <v>350</v>
      </c>
      <c r="M69" s="91">
        <v>340</v>
      </c>
      <c r="N69" s="91">
        <v>387</v>
      </c>
      <c r="O69" s="91">
        <v>354</v>
      </c>
      <c r="P69" s="92">
        <v>349</v>
      </c>
      <c r="S69" s="334"/>
    </row>
    <row r="70" spans="2:20" ht="15" customHeight="1">
      <c r="B70" s="417">
        <v>1997</v>
      </c>
      <c r="C70" s="346" t="s">
        <v>85</v>
      </c>
      <c r="D70" s="45">
        <v>9275</v>
      </c>
      <c r="E70" s="51">
        <v>846</v>
      </c>
      <c r="F70" s="51">
        <v>700</v>
      </c>
      <c r="G70" s="52">
        <v>774</v>
      </c>
      <c r="H70" s="52">
        <v>680</v>
      </c>
      <c r="I70" s="52">
        <v>736</v>
      </c>
      <c r="J70" s="52">
        <v>767</v>
      </c>
      <c r="K70" s="51">
        <v>838</v>
      </c>
      <c r="L70" s="51">
        <v>823</v>
      </c>
      <c r="M70" s="52">
        <v>793</v>
      </c>
      <c r="N70" s="52">
        <v>753</v>
      </c>
      <c r="O70" s="52">
        <v>792</v>
      </c>
      <c r="P70" s="53">
        <v>773</v>
      </c>
      <c r="S70" s="334"/>
      <c r="T70" s="334"/>
    </row>
    <row r="71" spans="2:19" ht="15" customHeight="1">
      <c r="B71" s="417"/>
      <c r="C71" s="346" t="s">
        <v>86</v>
      </c>
      <c r="D71" s="45">
        <v>4719</v>
      </c>
      <c r="E71" s="69">
        <v>418</v>
      </c>
      <c r="F71" s="69">
        <v>345</v>
      </c>
      <c r="G71" s="59">
        <v>389</v>
      </c>
      <c r="H71" s="59">
        <v>342</v>
      </c>
      <c r="I71" s="59">
        <v>380</v>
      </c>
      <c r="J71" s="59">
        <v>393</v>
      </c>
      <c r="K71" s="69">
        <v>439</v>
      </c>
      <c r="L71" s="69">
        <v>405</v>
      </c>
      <c r="M71" s="59">
        <v>414</v>
      </c>
      <c r="N71" s="59">
        <v>385</v>
      </c>
      <c r="O71" s="59">
        <v>418</v>
      </c>
      <c r="P71" s="60">
        <v>391</v>
      </c>
      <c r="S71" s="334"/>
    </row>
    <row r="72" spans="2:19" ht="15" customHeight="1">
      <c r="B72" s="417"/>
      <c r="C72" s="347" t="s">
        <v>87</v>
      </c>
      <c r="D72" s="46">
        <v>4556</v>
      </c>
      <c r="E72" s="71">
        <v>428</v>
      </c>
      <c r="F72" s="71">
        <v>355</v>
      </c>
      <c r="G72" s="91">
        <v>385</v>
      </c>
      <c r="H72" s="91">
        <v>338</v>
      </c>
      <c r="I72" s="91">
        <v>356</v>
      </c>
      <c r="J72" s="91">
        <v>374</v>
      </c>
      <c r="K72" s="71">
        <v>399</v>
      </c>
      <c r="L72" s="71">
        <v>418</v>
      </c>
      <c r="M72" s="91">
        <v>379</v>
      </c>
      <c r="N72" s="91">
        <v>368</v>
      </c>
      <c r="O72" s="91">
        <v>374</v>
      </c>
      <c r="P72" s="92">
        <v>382</v>
      </c>
      <c r="S72" s="334"/>
    </row>
    <row r="73" spans="2:20" ht="15" customHeight="1">
      <c r="B73" s="417">
        <v>1996</v>
      </c>
      <c r="C73" s="346" t="s">
        <v>85</v>
      </c>
      <c r="D73" s="45">
        <v>9638</v>
      </c>
      <c r="E73" s="51">
        <v>774</v>
      </c>
      <c r="F73" s="51">
        <v>714</v>
      </c>
      <c r="G73" s="52">
        <v>780</v>
      </c>
      <c r="H73" s="52">
        <v>732</v>
      </c>
      <c r="I73" s="52">
        <v>799</v>
      </c>
      <c r="J73" s="52">
        <v>772</v>
      </c>
      <c r="K73" s="51">
        <v>879</v>
      </c>
      <c r="L73" s="51">
        <v>843</v>
      </c>
      <c r="M73" s="52">
        <v>894</v>
      </c>
      <c r="N73" s="52">
        <v>865</v>
      </c>
      <c r="O73" s="52">
        <v>801</v>
      </c>
      <c r="P73" s="53">
        <v>785</v>
      </c>
      <c r="S73" s="334"/>
      <c r="T73" s="334"/>
    </row>
    <row r="74" spans="2:19" ht="15" customHeight="1">
      <c r="B74" s="417"/>
      <c r="C74" s="346" t="s">
        <v>86</v>
      </c>
      <c r="D74" s="45">
        <v>4995</v>
      </c>
      <c r="E74" s="69">
        <v>401</v>
      </c>
      <c r="F74" s="69">
        <v>377</v>
      </c>
      <c r="G74" s="59">
        <v>390</v>
      </c>
      <c r="H74" s="59">
        <v>367</v>
      </c>
      <c r="I74" s="59">
        <v>446</v>
      </c>
      <c r="J74" s="59">
        <v>419</v>
      </c>
      <c r="K74" s="69">
        <v>452</v>
      </c>
      <c r="L74" s="69">
        <v>418</v>
      </c>
      <c r="M74" s="59">
        <v>471</v>
      </c>
      <c r="N74" s="59">
        <v>445</v>
      </c>
      <c r="O74" s="59">
        <v>402</v>
      </c>
      <c r="P74" s="60">
        <v>407</v>
      </c>
      <c r="S74" s="334"/>
    </row>
    <row r="75" spans="2:19" ht="15" customHeight="1">
      <c r="B75" s="417"/>
      <c r="C75" s="347" t="s">
        <v>87</v>
      </c>
      <c r="D75" s="46">
        <v>4643</v>
      </c>
      <c r="E75" s="71">
        <v>373</v>
      </c>
      <c r="F75" s="71">
        <v>337</v>
      </c>
      <c r="G75" s="91">
        <v>390</v>
      </c>
      <c r="H75" s="91">
        <v>365</v>
      </c>
      <c r="I75" s="91">
        <v>353</v>
      </c>
      <c r="J75" s="91">
        <v>353</v>
      </c>
      <c r="K75" s="71">
        <v>427</v>
      </c>
      <c r="L75" s="71">
        <v>425</v>
      </c>
      <c r="M75" s="91">
        <v>423</v>
      </c>
      <c r="N75" s="91">
        <v>420</v>
      </c>
      <c r="O75" s="91">
        <v>399</v>
      </c>
      <c r="P75" s="92">
        <v>378</v>
      </c>
      <c r="S75" s="334"/>
    </row>
    <row r="76" spans="2:20" ht="15" customHeight="1">
      <c r="B76" s="417">
        <v>1995</v>
      </c>
      <c r="C76" s="346" t="s">
        <v>85</v>
      </c>
      <c r="D76" s="45">
        <v>9869</v>
      </c>
      <c r="E76" s="51">
        <v>786</v>
      </c>
      <c r="F76" s="51">
        <v>744</v>
      </c>
      <c r="G76" s="52">
        <v>780</v>
      </c>
      <c r="H76" s="52">
        <v>779</v>
      </c>
      <c r="I76" s="52">
        <v>833</v>
      </c>
      <c r="J76" s="52">
        <v>778</v>
      </c>
      <c r="K76" s="51">
        <v>858</v>
      </c>
      <c r="L76" s="51">
        <v>894</v>
      </c>
      <c r="M76" s="52">
        <v>952</v>
      </c>
      <c r="N76" s="52">
        <v>879</v>
      </c>
      <c r="O76" s="52">
        <v>830</v>
      </c>
      <c r="P76" s="53">
        <v>756</v>
      </c>
      <c r="S76" s="334"/>
      <c r="T76" s="334"/>
    </row>
    <row r="77" spans="2:19" ht="15" customHeight="1">
      <c r="B77" s="417"/>
      <c r="C77" s="346" t="s">
        <v>86</v>
      </c>
      <c r="D77" s="45">
        <v>5152</v>
      </c>
      <c r="E77" s="69">
        <v>401</v>
      </c>
      <c r="F77" s="69">
        <v>431</v>
      </c>
      <c r="G77" s="59">
        <v>410</v>
      </c>
      <c r="H77" s="59">
        <v>393</v>
      </c>
      <c r="I77" s="59">
        <v>430</v>
      </c>
      <c r="J77" s="59">
        <v>393</v>
      </c>
      <c r="K77" s="69">
        <v>446</v>
      </c>
      <c r="L77" s="69">
        <v>466</v>
      </c>
      <c r="M77" s="59">
        <v>486</v>
      </c>
      <c r="N77" s="59">
        <v>465</v>
      </c>
      <c r="O77" s="59">
        <v>435</v>
      </c>
      <c r="P77" s="60">
        <v>396</v>
      </c>
      <c r="S77" s="334"/>
    </row>
    <row r="78" spans="2:19" ht="15" customHeight="1">
      <c r="B78" s="417"/>
      <c r="C78" s="347" t="s">
        <v>87</v>
      </c>
      <c r="D78" s="46">
        <v>4717</v>
      </c>
      <c r="E78" s="71">
        <v>385</v>
      </c>
      <c r="F78" s="71">
        <v>313</v>
      </c>
      <c r="G78" s="91">
        <v>370</v>
      </c>
      <c r="H78" s="91">
        <v>386</v>
      </c>
      <c r="I78" s="91">
        <v>403</v>
      </c>
      <c r="J78" s="91">
        <v>385</v>
      </c>
      <c r="K78" s="71">
        <v>412</v>
      </c>
      <c r="L78" s="71">
        <v>428</v>
      </c>
      <c r="M78" s="91">
        <v>466</v>
      </c>
      <c r="N78" s="91">
        <v>414</v>
      </c>
      <c r="O78" s="91">
        <v>395</v>
      </c>
      <c r="P78" s="92">
        <v>360</v>
      </c>
      <c r="S78" s="334"/>
    </row>
    <row r="79" spans="2:20" ht="15" customHeight="1">
      <c r="B79" s="417">
        <v>1994</v>
      </c>
      <c r="C79" s="346" t="s">
        <v>85</v>
      </c>
      <c r="D79" s="45">
        <v>10379</v>
      </c>
      <c r="E79" s="51">
        <v>863</v>
      </c>
      <c r="F79" s="51">
        <v>812</v>
      </c>
      <c r="G79" s="52">
        <v>820</v>
      </c>
      <c r="H79" s="52">
        <v>798</v>
      </c>
      <c r="I79" s="52">
        <v>850</v>
      </c>
      <c r="J79" s="52">
        <v>827</v>
      </c>
      <c r="K79" s="51">
        <v>899</v>
      </c>
      <c r="L79" s="51">
        <v>914</v>
      </c>
      <c r="M79" s="52">
        <v>909</v>
      </c>
      <c r="N79" s="52">
        <v>931</v>
      </c>
      <c r="O79" s="52">
        <v>863</v>
      </c>
      <c r="P79" s="53">
        <v>893</v>
      </c>
      <c r="S79" s="334"/>
      <c r="T79" s="334"/>
    </row>
    <row r="80" spans="2:19" ht="15" customHeight="1">
      <c r="B80" s="417"/>
      <c r="C80" s="346" t="s">
        <v>86</v>
      </c>
      <c r="D80" s="45">
        <v>5335</v>
      </c>
      <c r="E80" s="69">
        <v>470</v>
      </c>
      <c r="F80" s="69">
        <v>405</v>
      </c>
      <c r="G80" s="59">
        <v>403</v>
      </c>
      <c r="H80" s="59">
        <v>417</v>
      </c>
      <c r="I80" s="59">
        <v>430</v>
      </c>
      <c r="J80" s="59">
        <v>428</v>
      </c>
      <c r="K80" s="69">
        <v>438</v>
      </c>
      <c r="L80" s="69">
        <v>491</v>
      </c>
      <c r="M80" s="59">
        <v>471</v>
      </c>
      <c r="N80" s="59">
        <v>467</v>
      </c>
      <c r="O80" s="59">
        <v>449</v>
      </c>
      <c r="P80" s="60">
        <v>466</v>
      </c>
      <c r="S80" s="334"/>
    </row>
    <row r="81" spans="2:19" ht="15" customHeight="1">
      <c r="B81" s="417"/>
      <c r="C81" s="347" t="s">
        <v>87</v>
      </c>
      <c r="D81" s="46">
        <v>5044</v>
      </c>
      <c r="E81" s="71">
        <v>393</v>
      </c>
      <c r="F81" s="71">
        <v>407</v>
      </c>
      <c r="G81" s="91">
        <v>417</v>
      </c>
      <c r="H81" s="91">
        <v>381</v>
      </c>
      <c r="I81" s="91">
        <v>420</v>
      </c>
      <c r="J81" s="91">
        <v>399</v>
      </c>
      <c r="K81" s="71">
        <v>461</v>
      </c>
      <c r="L81" s="71">
        <v>423</v>
      </c>
      <c r="M81" s="91">
        <v>438</v>
      </c>
      <c r="N81" s="91">
        <v>464</v>
      </c>
      <c r="O81" s="91">
        <v>414</v>
      </c>
      <c r="P81" s="92">
        <v>427</v>
      </c>
      <c r="S81" s="334"/>
    </row>
    <row r="82" spans="2:20" ht="15" customHeight="1">
      <c r="B82" s="417">
        <v>1993</v>
      </c>
      <c r="C82" s="346" t="s">
        <v>85</v>
      </c>
      <c r="D82" s="45">
        <v>10514</v>
      </c>
      <c r="E82" s="51">
        <v>903</v>
      </c>
      <c r="F82" s="51">
        <v>818</v>
      </c>
      <c r="G82" s="52">
        <v>857</v>
      </c>
      <c r="H82" s="52">
        <v>805</v>
      </c>
      <c r="I82" s="52">
        <v>848</v>
      </c>
      <c r="J82" s="52">
        <v>839</v>
      </c>
      <c r="K82" s="51">
        <v>895</v>
      </c>
      <c r="L82" s="51">
        <v>869</v>
      </c>
      <c r="M82" s="52">
        <v>958</v>
      </c>
      <c r="N82" s="52">
        <v>951</v>
      </c>
      <c r="O82" s="52">
        <v>885</v>
      </c>
      <c r="P82" s="53">
        <v>886</v>
      </c>
      <c r="S82" s="334"/>
      <c r="T82" s="334"/>
    </row>
    <row r="83" spans="2:19" ht="15" customHeight="1">
      <c r="B83" s="417"/>
      <c r="C83" s="346" t="s">
        <v>86</v>
      </c>
      <c r="D83" s="45">
        <v>5442</v>
      </c>
      <c r="E83" s="69">
        <v>480</v>
      </c>
      <c r="F83" s="69">
        <v>442</v>
      </c>
      <c r="G83" s="59">
        <v>468</v>
      </c>
      <c r="H83" s="59">
        <v>418</v>
      </c>
      <c r="I83" s="59">
        <v>435</v>
      </c>
      <c r="J83" s="59">
        <v>411</v>
      </c>
      <c r="K83" s="69">
        <v>459</v>
      </c>
      <c r="L83" s="69">
        <v>451</v>
      </c>
      <c r="M83" s="59">
        <v>469</v>
      </c>
      <c r="N83" s="59">
        <v>485</v>
      </c>
      <c r="O83" s="59">
        <v>443</v>
      </c>
      <c r="P83" s="60">
        <v>481</v>
      </c>
      <c r="S83" s="334"/>
    </row>
    <row r="84" spans="2:19" ht="15" customHeight="1">
      <c r="B84" s="417"/>
      <c r="C84" s="347" t="s">
        <v>87</v>
      </c>
      <c r="D84" s="46">
        <v>5072</v>
      </c>
      <c r="E84" s="71">
        <v>423</v>
      </c>
      <c r="F84" s="71">
        <v>376</v>
      </c>
      <c r="G84" s="91">
        <v>389</v>
      </c>
      <c r="H84" s="91">
        <v>387</v>
      </c>
      <c r="I84" s="91">
        <v>413</v>
      </c>
      <c r="J84" s="91">
        <v>428</v>
      </c>
      <c r="K84" s="71">
        <v>436</v>
      </c>
      <c r="L84" s="71">
        <v>418</v>
      </c>
      <c r="M84" s="91">
        <v>489</v>
      </c>
      <c r="N84" s="91">
        <v>466</v>
      </c>
      <c r="O84" s="91">
        <v>442</v>
      </c>
      <c r="P84" s="92">
        <v>405</v>
      </c>
      <c r="S84" s="334"/>
    </row>
    <row r="85" spans="2:20" ht="15" customHeight="1">
      <c r="B85" s="417">
        <v>1992</v>
      </c>
      <c r="C85" s="346" t="s">
        <v>85</v>
      </c>
      <c r="D85" s="45">
        <v>11372</v>
      </c>
      <c r="E85" s="51">
        <v>917</v>
      </c>
      <c r="F85" s="51">
        <v>856</v>
      </c>
      <c r="G85" s="52">
        <v>874</v>
      </c>
      <c r="H85" s="52">
        <v>893</v>
      </c>
      <c r="I85" s="52">
        <v>961</v>
      </c>
      <c r="J85" s="52">
        <v>975</v>
      </c>
      <c r="K85" s="51">
        <v>1003</v>
      </c>
      <c r="L85" s="51">
        <v>973</v>
      </c>
      <c r="M85" s="52">
        <v>1045</v>
      </c>
      <c r="N85" s="52">
        <v>1042</v>
      </c>
      <c r="O85" s="52">
        <v>934</v>
      </c>
      <c r="P85" s="53">
        <v>899</v>
      </c>
      <c r="S85" s="334"/>
      <c r="T85" s="334"/>
    </row>
    <row r="86" spans="2:19" ht="15" customHeight="1">
      <c r="B86" s="417"/>
      <c r="C86" s="346" t="s">
        <v>86</v>
      </c>
      <c r="D86" s="45">
        <v>5797</v>
      </c>
      <c r="E86" s="69">
        <v>461</v>
      </c>
      <c r="F86" s="69">
        <v>455</v>
      </c>
      <c r="G86" s="59">
        <v>442</v>
      </c>
      <c r="H86" s="59">
        <v>477</v>
      </c>
      <c r="I86" s="59">
        <v>492</v>
      </c>
      <c r="J86" s="59">
        <v>486</v>
      </c>
      <c r="K86" s="69">
        <v>505</v>
      </c>
      <c r="L86" s="69">
        <v>476</v>
      </c>
      <c r="M86" s="59">
        <v>539</v>
      </c>
      <c r="N86" s="59">
        <v>545</v>
      </c>
      <c r="O86" s="59">
        <v>476</v>
      </c>
      <c r="P86" s="60">
        <v>443</v>
      </c>
      <c r="S86" s="334"/>
    </row>
    <row r="87" spans="2:19" ht="15" customHeight="1">
      <c r="B87" s="417"/>
      <c r="C87" s="347" t="s">
        <v>87</v>
      </c>
      <c r="D87" s="46">
        <v>5575</v>
      </c>
      <c r="E87" s="71">
        <v>455</v>
      </c>
      <c r="F87" s="71">
        <v>401</v>
      </c>
      <c r="G87" s="91">
        <v>432</v>
      </c>
      <c r="H87" s="91">
        <v>417</v>
      </c>
      <c r="I87" s="91">
        <v>469</v>
      </c>
      <c r="J87" s="91">
        <v>489</v>
      </c>
      <c r="K87" s="71">
        <v>498</v>
      </c>
      <c r="L87" s="71">
        <v>497</v>
      </c>
      <c r="M87" s="91">
        <v>506</v>
      </c>
      <c r="N87" s="91">
        <v>497</v>
      </c>
      <c r="O87" s="91">
        <v>458</v>
      </c>
      <c r="P87" s="92">
        <v>456</v>
      </c>
      <c r="S87" s="334"/>
    </row>
    <row r="88" spans="2:20" ht="15" customHeight="1">
      <c r="B88" s="417">
        <v>1991</v>
      </c>
      <c r="C88" s="346" t="s">
        <v>85</v>
      </c>
      <c r="D88" s="45">
        <v>10442</v>
      </c>
      <c r="E88" s="51">
        <v>912</v>
      </c>
      <c r="F88" s="51">
        <v>744</v>
      </c>
      <c r="G88" s="52">
        <v>846</v>
      </c>
      <c r="H88" s="52">
        <v>778</v>
      </c>
      <c r="I88" s="52">
        <v>823</v>
      </c>
      <c r="J88" s="52">
        <v>872</v>
      </c>
      <c r="K88" s="51">
        <v>931</v>
      </c>
      <c r="L88" s="51">
        <v>892</v>
      </c>
      <c r="M88" s="52">
        <v>929</v>
      </c>
      <c r="N88" s="52">
        <v>934</v>
      </c>
      <c r="O88" s="52">
        <v>914</v>
      </c>
      <c r="P88" s="53">
        <v>867</v>
      </c>
      <c r="S88" s="334"/>
      <c r="T88" s="334"/>
    </row>
    <row r="89" spans="2:19" ht="15" customHeight="1">
      <c r="B89" s="417"/>
      <c r="C89" s="346" t="s">
        <v>86</v>
      </c>
      <c r="D89" s="45">
        <v>5468</v>
      </c>
      <c r="E89" s="69">
        <v>481</v>
      </c>
      <c r="F89" s="69">
        <v>399</v>
      </c>
      <c r="G89" s="59">
        <v>430</v>
      </c>
      <c r="H89" s="59">
        <v>400</v>
      </c>
      <c r="I89" s="59">
        <v>427</v>
      </c>
      <c r="J89" s="59">
        <v>472</v>
      </c>
      <c r="K89" s="69">
        <v>490</v>
      </c>
      <c r="L89" s="69">
        <v>480</v>
      </c>
      <c r="M89" s="59">
        <v>501</v>
      </c>
      <c r="N89" s="59">
        <v>461</v>
      </c>
      <c r="O89" s="59">
        <v>466</v>
      </c>
      <c r="P89" s="60">
        <v>461</v>
      </c>
      <c r="S89" s="334"/>
    </row>
    <row r="90" spans="2:19" ht="15" customHeight="1">
      <c r="B90" s="417"/>
      <c r="C90" s="347" t="s">
        <v>87</v>
      </c>
      <c r="D90" s="46">
        <v>4974</v>
      </c>
      <c r="E90" s="71">
        <v>431</v>
      </c>
      <c r="F90" s="71">
        <v>345</v>
      </c>
      <c r="G90" s="91">
        <v>416</v>
      </c>
      <c r="H90" s="91">
        <v>378</v>
      </c>
      <c r="I90" s="91">
        <v>396</v>
      </c>
      <c r="J90" s="91">
        <v>400</v>
      </c>
      <c r="K90" s="71">
        <v>441</v>
      </c>
      <c r="L90" s="71">
        <v>412</v>
      </c>
      <c r="M90" s="91">
        <v>428</v>
      </c>
      <c r="N90" s="91">
        <v>473</v>
      </c>
      <c r="O90" s="91">
        <v>448</v>
      </c>
      <c r="P90" s="92">
        <v>406</v>
      </c>
      <c r="S90" s="334"/>
    </row>
    <row r="91" spans="2:20" ht="15" customHeight="1">
      <c r="B91" s="417">
        <v>1990</v>
      </c>
      <c r="C91" s="346" t="s">
        <v>85</v>
      </c>
      <c r="D91" s="45">
        <v>10622</v>
      </c>
      <c r="E91" s="51">
        <v>824</v>
      </c>
      <c r="F91" s="51">
        <v>792</v>
      </c>
      <c r="G91" s="52">
        <v>831</v>
      </c>
      <c r="H91" s="52">
        <v>820</v>
      </c>
      <c r="I91" s="52">
        <v>888</v>
      </c>
      <c r="J91" s="52">
        <v>940</v>
      </c>
      <c r="K91" s="51">
        <v>964</v>
      </c>
      <c r="L91" s="51">
        <v>947</v>
      </c>
      <c r="M91" s="52">
        <v>917</v>
      </c>
      <c r="N91" s="52">
        <v>911</v>
      </c>
      <c r="O91" s="52">
        <v>902</v>
      </c>
      <c r="P91" s="53">
        <v>886</v>
      </c>
      <c r="S91" s="334"/>
      <c r="T91" s="334"/>
    </row>
    <row r="92" spans="2:19" ht="15" customHeight="1">
      <c r="B92" s="417"/>
      <c r="C92" s="346" t="s">
        <v>86</v>
      </c>
      <c r="D92" s="45">
        <v>5446</v>
      </c>
      <c r="E92" s="69">
        <v>426</v>
      </c>
      <c r="F92" s="69">
        <v>409</v>
      </c>
      <c r="G92" s="59">
        <v>445</v>
      </c>
      <c r="H92" s="59">
        <v>417</v>
      </c>
      <c r="I92" s="59">
        <v>433</v>
      </c>
      <c r="J92" s="59">
        <v>468</v>
      </c>
      <c r="K92" s="69">
        <v>500</v>
      </c>
      <c r="L92" s="69">
        <v>463</v>
      </c>
      <c r="M92" s="59">
        <v>481</v>
      </c>
      <c r="N92" s="59">
        <v>467</v>
      </c>
      <c r="O92" s="59">
        <v>466</v>
      </c>
      <c r="P92" s="60">
        <v>471</v>
      </c>
      <c r="S92" s="334"/>
    </row>
    <row r="93" spans="2:19" ht="15" customHeight="1">
      <c r="B93" s="417"/>
      <c r="C93" s="347" t="s">
        <v>87</v>
      </c>
      <c r="D93" s="46">
        <v>5176</v>
      </c>
      <c r="E93" s="71">
        <v>398</v>
      </c>
      <c r="F93" s="71">
        <v>383</v>
      </c>
      <c r="G93" s="91">
        <v>386</v>
      </c>
      <c r="H93" s="91">
        <v>403</v>
      </c>
      <c r="I93" s="91">
        <v>455</v>
      </c>
      <c r="J93" s="91">
        <v>472</v>
      </c>
      <c r="K93" s="71">
        <v>464</v>
      </c>
      <c r="L93" s="71">
        <v>484</v>
      </c>
      <c r="M93" s="91">
        <v>436</v>
      </c>
      <c r="N93" s="91">
        <v>444</v>
      </c>
      <c r="O93" s="91">
        <v>436</v>
      </c>
      <c r="P93" s="92">
        <v>415</v>
      </c>
      <c r="S93" s="334"/>
    </row>
    <row r="94" spans="2:20" ht="15" customHeight="1">
      <c r="B94" s="417">
        <v>1989</v>
      </c>
      <c r="C94" s="346" t="s">
        <v>85</v>
      </c>
      <c r="D94" s="45">
        <v>10273</v>
      </c>
      <c r="E94" s="51">
        <v>859</v>
      </c>
      <c r="F94" s="51">
        <v>787</v>
      </c>
      <c r="G94" s="52">
        <v>801</v>
      </c>
      <c r="H94" s="52">
        <v>722</v>
      </c>
      <c r="I94" s="52">
        <v>828</v>
      </c>
      <c r="J94" s="52">
        <v>883</v>
      </c>
      <c r="K94" s="51">
        <v>935</v>
      </c>
      <c r="L94" s="51">
        <v>929</v>
      </c>
      <c r="M94" s="52">
        <v>922</v>
      </c>
      <c r="N94" s="52">
        <v>904</v>
      </c>
      <c r="O94" s="52">
        <v>864</v>
      </c>
      <c r="P94" s="53">
        <v>839</v>
      </c>
      <c r="S94" s="334"/>
      <c r="T94" s="334"/>
    </row>
    <row r="95" spans="2:19" ht="15" customHeight="1">
      <c r="B95" s="417"/>
      <c r="C95" s="346" t="s">
        <v>86</v>
      </c>
      <c r="D95" s="45">
        <v>5394</v>
      </c>
      <c r="E95" s="69">
        <v>419</v>
      </c>
      <c r="F95" s="69">
        <v>429</v>
      </c>
      <c r="G95" s="59">
        <v>422</v>
      </c>
      <c r="H95" s="59">
        <v>384</v>
      </c>
      <c r="I95" s="59">
        <v>437</v>
      </c>
      <c r="J95" s="59">
        <v>486</v>
      </c>
      <c r="K95" s="69">
        <v>499</v>
      </c>
      <c r="L95" s="69">
        <v>467</v>
      </c>
      <c r="M95" s="59">
        <v>490</v>
      </c>
      <c r="N95" s="59">
        <v>482</v>
      </c>
      <c r="O95" s="59">
        <v>447</v>
      </c>
      <c r="P95" s="60">
        <v>432</v>
      </c>
      <c r="S95" s="334"/>
    </row>
    <row r="96" spans="2:19" ht="15" customHeight="1">
      <c r="B96" s="417"/>
      <c r="C96" s="347" t="s">
        <v>87</v>
      </c>
      <c r="D96" s="46">
        <v>4879</v>
      </c>
      <c r="E96" s="71">
        <v>440</v>
      </c>
      <c r="F96" s="71">
        <v>358</v>
      </c>
      <c r="G96" s="91">
        <v>379</v>
      </c>
      <c r="H96" s="91">
        <v>338</v>
      </c>
      <c r="I96" s="91">
        <v>391</v>
      </c>
      <c r="J96" s="91">
        <v>397</v>
      </c>
      <c r="K96" s="71">
        <v>436</v>
      </c>
      <c r="L96" s="71">
        <v>462</v>
      </c>
      <c r="M96" s="91">
        <v>432</v>
      </c>
      <c r="N96" s="91">
        <v>422</v>
      </c>
      <c r="O96" s="91">
        <v>417</v>
      </c>
      <c r="P96" s="92">
        <v>407</v>
      </c>
      <c r="S96" s="334"/>
    </row>
    <row r="97" spans="2:20" ht="15" customHeight="1">
      <c r="B97" s="417">
        <v>1988</v>
      </c>
      <c r="C97" s="346" t="s">
        <v>85</v>
      </c>
      <c r="D97" s="45">
        <v>10752</v>
      </c>
      <c r="E97" s="51">
        <v>900</v>
      </c>
      <c r="F97" s="51">
        <v>827</v>
      </c>
      <c r="G97" s="52">
        <v>882</v>
      </c>
      <c r="H97" s="52">
        <v>763</v>
      </c>
      <c r="I97" s="52">
        <v>867</v>
      </c>
      <c r="J97" s="52">
        <v>936</v>
      </c>
      <c r="K97" s="51">
        <v>983</v>
      </c>
      <c r="L97" s="51">
        <v>958</v>
      </c>
      <c r="M97" s="52">
        <v>1003</v>
      </c>
      <c r="N97" s="52">
        <v>970</v>
      </c>
      <c r="O97" s="52">
        <v>856</v>
      </c>
      <c r="P97" s="53">
        <v>807</v>
      </c>
      <c r="S97" s="334"/>
      <c r="T97" s="334"/>
    </row>
    <row r="98" spans="2:19" ht="15" customHeight="1">
      <c r="B98" s="417"/>
      <c r="C98" s="346" t="s">
        <v>86</v>
      </c>
      <c r="D98" s="45">
        <v>5546</v>
      </c>
      <c r="E98" s="69">
        <v>433</v>
      </c>
      <c r="F98" s="69">
        <v>426</v>
      </c>
      <c r="G98" s="59">
        <v>468</v>
      </c>
      <c r="H98" s="59">
        <v>411</v>
      </c>
      <c r="I98" s="59">
        <v>438</v>
      </c>
      <c r="J98" s="59">
        <v>465</v>
      </c>
      <c r="K98" s="69">
        <v>499</v>
      </c>
      <c r="L98" s="69">
        <v>504</v>
      </c>
      <c r="M98" s="59">
        <v>521</v>
      </c>
      <c r="N98" s="59">
        <v>513</v>
      </c>
      <c r="O98" s="59">
        <v>434</v>
      </c>
      <c r="P98" s="60">
        <v>434</v>
      </c>
      <c r="S98" s="334"/>
    </row>
    <row r="99" spans="2:19" ht="15" customHeight="1">
      <c r="B99" s="417"/>
      <c r="C99" s="347" t="s">
        <v>87</v>
      </c>
      <c r="D99" s="46">
        <v>5206</v>
      </c>
      <c r="E99" s="71">
        <v>467</v>
      </c>
      <c r="F99" s="71">
        <v>401</v>
      </c>
      <c r="G99" s="91">
        <v>414</v>
      </c>
      <c r="H99" s="91">
        <v>352</v>
      </c>
      <c r="I99" s="91">
        <v>429</v>
      </c>
      <c r="J99" s="91">
        <v>471</v>
      </c>
      <c r="K99" s="71">
        <v>484</v>
      </c>
      <c r="L99" s="71">
        <v>454</v>
      </c>
      <c r="M99" s="91">
        <v>482</v>
      </c>
      <c r="N99" s="91">
        <v>457</v>
      </c>
      <c r="O99" s="91">
        <v>422</v>
      </c>
      <c r="P99" s="92">
        <v>373</v>
      </c>
      <c r="S99" s="334"/>
    </row>
    <row r="100" spans="2:20" ht="15" customHeight="1">
      <c r="B100" s="417">
        <v>1987</v>
      </c>
      <c r="C100" s="346" t="s">
        <v>85</v>
      </c>
      <c r="D100" s="45">
        <v>10337</v>
      </c>
      <c r="E100" s="51">
        <v>765</v>
      </c>
      <c r="F100" s="51">
        <v>767</v>
      </c>
      <c r="G100" s="52">
        <v>870</v>
      </c>
      <c r="H100" s="52">
        <v>823</v>
      </c>
      <c r="I100" s="52">
        <v>821</v>
      </c>
      <c r="J100" s="52">
        <v>887</v>
      </c>
      <c r="K100" s="51">
        <v>922</v>
      </c>
      <c r="L100" s="51">
        <v>901</v>
      </c>
      <c r="M100" s="52">
        <v>916</v>
      </c>
      <c r="N100" s="52">
        <v>950</v>
      </c>
      <c r="O100" s="52">
        <v>879</v>
      </c>
      <c r="P100" s="53">
        <v>836</v>
      </c>
      <c r="S100" s="334"/>
      <c r="T100" s="334"/>
    </row>
    <row r="101" spans="2:19" ht="15" customHeight="1">
      <c r="B101" s="417"/>
      <c r="C101" s="346" t="s">
        <v>86</v>
      </c>
      <c r="D101" s="45">
        <v>5306</v>
      </c>
      <c r="E101" s="69">
        <v>408</v>
      </c>
      <c r="F101" s="69">
        <v>395</v>
      </c>
      <c r="G101" s="59">
        <v>449</v>
      </c>
      <c r="H101" s="59">
        <v>430</v>
      </c>
      <c r="I101" s="59">
        <v>413</v>
      </c>
      <c r="J101" s="59">
        <v>460</v>
      </c>
      <c r="K101" s="69">
        <v>450</v>
      </c>
      <c r="L101" s="69">
        <v>459</v>
      </c>
      <c r="M101" s="59">
        <v>462</v>
      </c>
      <c r="N101" s="59">
        <v>468</v>
      </c>
      <c r="O101" s="59">
        <v>473</v>
      </c>
      <c r="P101" s="60">
        <v>439</v>
      </c>
      <c r="S101" s="334"/>
    </row>
    <row r="102" spans="2:19" ht="15" customHeight="1">
      <c r="B102" s="417"/>
      <c r="C102" s="347" t="s">
        <v>87</v>
      </c>
      <c r="D102" s="46">
        <v>5031</v>
      </c>
      <c r="E102" s="71">
        <v>357</v>
      </c>
      <c r="F102" s="71">
        <v>372</v>
      </c>
      <c r="G102" s="91">
        <v>421</v>
      </c>
      <c r="H102" s="91">
        <v>393</v>
      </c>
      <c r="I102" s="91">
        <v>408</v>
      </c>
      <c r="J102" s="91">
        <v>427</v>
      </c>
      <c r="K102" s="71">
        <v>472</v>
      </c>
      <c r="L102" s="71">
        <v>442</v>
      </c>
      <c r="M102" s="91">
        <v>454</v>
      </c>
      <c r="N102" s="91">
        <v>482</v>
      </c>
      <c r="O102" s="91">
        <v>406</v>
      </c>
      <c r="P102" s="92">
        <v>397</v>
      </c>
      <c r="S102" s="334"/>
    </row>
    <row r="103" spans="2:20" ht="15" customHeight="1">
      <c r="B103" s="417">
        <v>1986</v>
      </c>
      <c r="C103" s="346" t="s">
        <v>85</v>
      </c>
      <c r="D103" s="45">
        <v>10691</v>
      </c>
      <c r="E103" s="51">
        <v>835</v>
      </c>
      <c r="F103" s="51">
        <v>796</v>
      </c>
      <c r="G103" s="52">
        <v>858</v>
      </c>
      <c r="H103" s="52">
        <v>901</v>
      </c>
      <c r="I103" s="52">
        <v>847</v>
      </c>
      <c r="J103" s="52">
        <v>894</v>
      </c>
      <c r="K103" s="51">
        <v>1006</v>
      </c>
      <c r="L103" s="51">
        <v>992</v>
      </c>
      <c r="M103" s="52">
        <v>915</v>
      </c>
      <c r="N103" s="52">
        <v>979</v>
      </c>
      <c r="O103" s="52">
        <v>821</v>
      </c>
      <c r="P103" s="53">
        <v>847</v>
      </c>
      <c r="S103" s="334"/>
      <c r="T103" s="334"/>
    </row>
    <row r="104" spans="2:19" ht="15" customHeight="1">
      <c r="B104" s="417"/>
      <c r="C104" s="346" t="s">
        <v>86</v>
      </c>
      <c r="D104" s="45">
        <v>5540</v>
      </c>
      <c r="E104" s="69">
        <v>449</v>
      </c>
      <c r="F104" s="69">
        <v>410</v>
      </c>
      <c r="G104" s="59">
        <v>455</v>
      </c>
      <c r="H104" s="59">
        <v>467</v>
      </c>
      <c r="I104" s="59">
        <v>434</v>
      </c>
      <c r="J104" s="59">
        <v>457</v>
      </c>
      <c r="K104" s="69">
        <v>541</v>
      </c>
      <c r="L104" s="69">
        <v>492</v>
      </c>
      <c r="M104" s="59">
        <v>477</v>
      </c>
      <c r="N104" s="59">
        <v>484</v>
      </c>
      <c r="O104" s="59">
        <v>418</v>
      </c>
      <c r="P104" s="60">
        <v>456</v>
      </c>
      <c r="S104" s="334"/>
    </row>
    <row r="105" spans="2:19" ht="15" customHeight="1">
      <c r="B105" s="417"/>
      <c r="C105" s="347" t="s">
        <v>87</v>
      </c>
      <c r="D105" s="46">
        <v>5151</v>
      </c>
      <c r="E105" s="71">
        <v>386</v>
      </c>
      <c r="F105" s="71">
        <v>386</v>
      </c>
      <c r="G105" s="91">
        <v>403</v>
      </c>
      <c r="H105" s="91">
        <v>434</v>
      </c>
      <c r="I105" s="91">
        <v>413</v>
      </c>
      <c r="J105" s="91">
        <v>437</v>
      </c>
      <c r="K105" s="71">
        <v>465</v>
      </c>
      <c r="L105" s="71">
        <v>500</v>
      </c>
      <c r="M105" s="91">
        <v>438</v>
      </c>
      <c r="N105" s="91">
        <v>495</v>
      </c>
      <c r="O105" s="91">
        <v>403</v>
      </c>
      <c r="P105" s="92">
        <v>391</v>
      </c>
      <c r="S105" s="334"/>
    </row>
    <row r="106" spans="2:20" ht="15" customHeight="1">
      <c r="B106" s="417">
        <v>1985</v>
      </c>
      <c r="C106" s="346" t="s">
        <v>85</v>
      </c>
      <c r="D106" s="45">
        <v>10568</v>
      </c>
      <c r="E106" s="51">
        <v>846</v>
      </c>
      <c r="F106" s="51">
        <v>730</v>
      </c>
      <c r="G106" s="52">
        <v>830</v>
      </c>
      <c r="H106" s="52">
        <v>819</v>
      </c>
      <c r="I106" s="52">
        <v>942</v>
      </c>
      <c r="J106" s="52">
        <v>891</v>
      </c>
      <c r="K106" s="51">
        <v>1049</v>
      </c>
      <c r="L106" s="51">
        <v>895</v>
      </c>
      <c r="M106" s="52">
        <v>958</v>
      </c>
      <c r="N106" s="52">
        <v>959</v>
      </c>
      <c r="O106" s="52">
        <v>835</v>
      </c>
      <c r="P106" s="53">
        <v>814</v>
      </c>
      <c r="S106" s="334"/>
      <c r="T106" s="334"/>
    </row>
    <row r="107" spans="2:19" ht="15" customHeight="1">
      <c r="B107" s="417"/>
      <c r="C107" s="346" t="s">
        <v>86</v>
      </c>
      <c r="D107" s="45">
        <v>5549</v>
      </c>
      <c r="E107" s="69">
        <v>455</v>
      </c>
      <c r="F107" s="69">
        <v>390</v>
      </c>
      <c r="G107" s="59">
        <v>456</v>
      </c>
      <c r="H107" s="59">
        <v>446</v>
      </c>
      <c r="I107" s="59">
        <v>493</v>
      </c>
      <c r="J107" s="59">
        <v>468</v>
      </c>
      <c r="K107" s="69">
        <v>553</v>
      </c>
      <c r="L107" s="69">
        <v>451</v>
      </c>
      <c r="M107" s="59">
        <v>509</v>
      </c>
      <c r="N107" s="59">
        <v>494</v>
      </c>
      <c r="O107" s="59">
        <v>427</v>
      </c>
      <c r="P107" s="60">
        <v>407</v>
      </c>
      <c r="S107" s="334"/>
    </row>
    <row r="108" spans="2:19" ht="15" customHeight="1">
      <c r="B108" s="417"/>
      <c r="C108" s="350" t="s">
        <v>87</v>
      </c>
      <c r="D108" s="46">
        <v>5019</v>
      </c>
      <c r="E108" s="71">
        <v>391</v>
      </c>
      <c r="F108" s="71">
        <v>340</v>
      </c>
      <c r="G108" s="91">
        <v>374</v>
      </c>
      <c r="H108" s="91">
        <v>373</v>
      </c>
      <c r="I108" s="91">
        <v>449</v>
      </c>
      <c r="J108" s="91">
        <v>423</v>
      </c>
      <c r="K108" s="71">
        <v>496</v>
      </c>
      <c r="L108" s="71">
        <v>444</v>
      </c>
      <c r="M108" s="91">
        <v>449</v>
      </c>
      <c r="N108" s="91">
        <v>465</v>
      </c>
      <c r="O108" s="91">
        <v>408</v>
      </c>
      <c r="P108" s="92">
        <v>407</v>
      </c>
      <c r="S108" s="334"/>
    </row>
    <row r="109" spans="2:20" ht="15" customHeight="1">
      <c r="B109" s="417">
        <v>1980</v>
      </c>
      <c r="C109" s="346" t="s">
        <v>85</v>
      </c>
      <c r="D109" s="45">
        <v>10383</v>
      </c>
      <c r="E109" s="51">
        <v>834</v>
      </c>
      <c r="F109" s="51">
        <v>811</v>
      </c>
      <c r="G109" s="52">
        <v>815</v>
      </c>
      <c r="H109" s="52">
        <v>802</v>
      </c>
      <c r="I109" s="52">
        <v>838</v>
      </c>
      <c r="J109" s="52">
        <v>882</v>
      </c>
      <c r="K109" s="51">
        <v>996</v>
      </c>
      <c r="L109" s="51">
        <v>930</v>
      </c>
      <c r="M109" s="52">
        <v>909</v>
      </c>
      <c r="N109" s="52">
        <v>916</v>
      </c>
      <c r="O109" s="52">
        <v>811</v>
      </c>
      <c r="P109" s="53">
        <v>839</v>
      </c>
      <c r="S109" s="334"/>
      <c r="T109" s="334"/>
    </row>
    <row r="110" spans="2:19" ht="15" customHeight="1">
      <c r="B110" s="417"/>
      <c r="C110" s="346" t="s">
        <v>86</v>
      </c>
      <c r="D110" s="45">
        <v>5446</v>
      </c>
      <c r="E110" s="69">
        <v>442</v>
      </c>
      <c r="F110" s="69">
        <v>430</v>
      </c>
      <c r="G110" s="59">
        <v>412</v>
      </c>
      <c r="H110" s="59">
        <v>417</v>
      </c>
      <c r="I110" s="59">
        <v>414</v>
      </c>
      <c r="J110" s="59">
        <v>452</v>
      </c>
      <c r="K110" s="69">
        <v>524</v>
      </c>
      <c r="L110" s="69">
        <v>471</v>
      </c>
      <c r="M110" s="59">
        <v>495</v>
      </c>
      <c r="N110" s="59">
        <v>497</v>
      </c>
      <c r="O110" s="59">
        <v>442</v>
      </c>
      <c r="P110" s="60">
        <v>450</v>
      </c>
      <c r="S110" s="334"/>
    </row>
    <row r="111" spans="2:19" ht="15" customHeight="1">
      <c r="B111" s="417"/>
      <c r="C111" s="350" t="s">
        <v>87</v>
      </c>
      <c r="D111" s="46">
        <v>4937</v>
      </c>
      <c r="E111" s="71">
        <v>392</v>
      </c>
      <c r="F111" s="71">
        <v>381</v>
      </c>
      <c r="G111" s="91">
        <v>403</v>
      </c>
      <c r="H111" s="91">
        <v>385</v>
      </c>
      <c r="I111" s="91">
        <v>424</v>
      </c>
      <c r="J111" s="91">
        <v>430</v>
      </c>
      <c r="K111" s="71">
        <v>472</v>
      </c>
      <c r="L111" s="71">
        <v>459</v>
      </c>
      <c r="M111" s="91">
        <v>414</v>
      </c>
      <c r="N111" s="91">
        <v>419</v>
      </c>
      <c r="O111" s="91">
        <v>369</v>
      </c>
      <c r="P111" s="92">
        <v>389</v>
      </c>
      <c r="S111" s="334"/>
    </row>
    <row r="112" spans="2:16" ht="12.75" customHeight="1">
      <c r="B112" s="28"/>
      <c r="C112" s="31"/>
      <c r="D112" s="28"/>
      <c r="E112" s="17"/>
      <c r="F112" s="17"/>
      <c r="G112" s="18"/>
      <c r="H112" s="18"/>
      <c r="I112" s="18"/>
      <c r="J112" s="43"/>
      <c r="K112" s="17"/>
      <c r="L112" s="17"/>
      <c r="M112" s="20"/>
      <c r="N112" s="20"/>
      <c r="O112" s="20"/>
      <c r="P112" s="43"/>
    </row>
    <row r="113" spans="1:18" ht="12.75" customHeight="1" thickBot="1">
      <c r="A113" s="1"/>
      <c r="B113" s="1"/>
      <c r="C113" s="32"/>
      <c r="D113" s="1"/>
      <c r="E113" s="1"/>
      <c r="F113" s="1"/>
      <c r="G113" s="1"/>
      <c r="H113" s="1"/>
      <c r="I113" s="1"/>
      <c r="J113" s="119"/>
      <c r="K113" s="335"/>
      <c r="L113" s="335"/>
      <c r="M113" s="335"/>
      <c r="N113" s="335"/>
      <c r="O113" s="335"/>
      <c r="P113" s="335"/>
      <c r="Q113" s="109"/>
      <c r="R113" s="109"/>
    </row>
    <row r="114" spans="1:18" ht="15.75" customHeight="1" thickTop="1">
      <c r="A114" s="110"/>
      <c r="B114" s="108" t="str">
        <f>'C1'!B54</f>
        <v>(Last Updated 30/11/2020)</v>
      </c>
      <c r="C114" s="336"/>
      <c r="D114" s="33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09"/>
      <c r="R114" s="109"/>
    </row>
    <row r="115" spans="1:18" ht="5.25" customHeight="1">
      <c r="A115" s="112"/>
      <c r="B115" s="112"/>
      <c r="C115" s="338"/>
      <c r="D115" s="11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09"/>
      <c r="R115" s="109"/>
    </row>
    <row r="116" spans="1:18" ht="18" customHeight="1">
      <c r="A116" s="114"/>
      <c r="B116" s="330" t="str">
        <f>'C1'!B56</f>
        <v>COPYRIGHT © :2020, REPUBLIC OF CYPRUS, STATISTICAL SERVICE</v>
      </c>
      <c r="C116" s="339"/>
      <c r="D116" s="340"/>
      <c r="E116" s="1"/>
      <c r="F116" s="1"/>
      <c r="G116" s="1"/>
      <c r="H116" s="1"/>
      <c r="I116" s="1"/>
      <c r="J116" s="119"/>
      <c r="K116" s="1"/>
      <c r="L116" s="1"/>
      <c r="M116" s="1"/>
      <c r="N116" s="1"/>
      <c r="O116" s="1"/>
      <c r="P116" s="1"/>
      <c r="Q116" s="109"/>
      <c r="R116" s="109"/>
    </row>
    <row r="117" spans="11:12" ht="12">
      <c r="K117" s="118"/>
      <c r="L117" s="118"/>
    </row>
    <row r="118" spans="4:16" ht="12"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</row>
    <row r="119" spans="4:16" ht="12"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</row>
    <row r="120" spans="4:16" ht="12"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</row>
    <row r="121" spans="5:6" ht="12">
      <c r="E121" s="118"/>
      <c r="F121" s="118"/>
    </row>
    <row r="122" spans="4:16" ht="12"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</row>
    <row r="123" spans="4:16" ht="12"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</row>
    <row r="124" spans="4:16" ht="12"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</row>
    <row r="125" spans="4:16" ht="12"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</row>
    <row r="126" spans="4:16" ht="12"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</row>
    <row r="127" spans="4:16" ht="12"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</row>
    <row r="128" spans="4:16" ht="12"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</row>
    <row r="129" spans="4:16" ht="12"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</row>
    <row r="130" spans="4:16" ht="12"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</row>
    <row r="131" spans="4:16" ht="12"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</row>
    <row r="132" spans="4:16" ht="12"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</row>
    <row r="133" spans="4:16" ht="12"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</row>
    <row r="134" spans="4:16" ht="12"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</row>
    <row r="135" spans="4:16" ht="12"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</row>
    <row r="136" spans="4:16" ht="12"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</row>
    <row r="137" spans="4:16" ht="12"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</row>
    <row r="138" spans="4:16" ht="12"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</row>
    <row r="139" spans="4:16" ht="12"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</row>
    <row r="140" spans="4:16" ht="12"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</row>
    <row r="141" spans="4:16" ht="12"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</row>
    <row r="142" spans="4:16" ht="12"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</row>
    <row r="143" spans="4:16" ht="12"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</row>
    <row r="144" spans="4:16" ht="12"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</row>
    <row r="145" spans="4:16" ht="12"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</row>
    <row r="146" spans="4:16" ht="12"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</row>
    <row r="147" spans="4:16" ht="12"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</row>
    <row r="148" spans="4:16" ht="12"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</row>
    <row r="149" spans="4:16" ht="12"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</row>
    <row r="150" spans="4:16" ht="12"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</row>
    <row r="151" spans="4:16" ht="12"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</row>
  </sheetData>
  <sheetProtection/>
  <mergeCells count="35">
    <mergeCell ref="B49:B51"/>
    <mergeCell ref="B7:B9"/>
    <mergeCell ref="B10:B12"/>
    <mergeCell ref="B13:B15"/>
    <mergeCell ref="B16:B18"/>
    <mergeCell ref="B31:B33"/>
    <mergeCell ref="B19:B21"/>
    <mergeCell ref="B22:B24"/>
    <mergeCell ref="B25:B27"/>
    <mergeCell ref="B28:B30"/>
    <mergeCell ref="B34:B36"/>
    <mergeCell ref="B37:B39"/>
    <mergeCell ref="B40:B42"/>
    <mergeCell ref="B43:B45"/>
    <mergeCell ref="B46:B48"/>
    <mergeCell ref="B85:B87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8:B90"/>
    <mergeCell ref="B109:B111"/>
    <mergeCell ref="B91:B93"/>
    <mergeCell ref="B94:B96"/>
    <mergeCell ref="B97:B99"/>
    <mergeCell ref="B100:B102"/>
    <mergeCell ref="B103:B105"/>
    <mergeCell ref="B106:B108"/>
  </mergeCells>
  <printOptions horizontalCentered="1"/>
  <pageMargins left="0.15748031496062992" right="0.2362204724409449" top="0.2755905511811024" bottom="0.2755905511811024" header="0.1968503937007874" footer="0.2362204724409449"/>
  <pageSetup horizontalDpi="600" verticalDpi="600" orientation="portrait" paperSize="9" scale="61" r:id="rId2"/>
  <rowBreaks count="1" manualBreakCount="1">
    <brk id="81" max="16" man="1"/>
  </row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7.375" style="96" customWidth="1"/>
    <col min="3" max="20" width="10.75390625" style="117" customWidth="1"/>
    <col min="21" max="21" width="1.875" style="96" customWidth="1"/>
    <col min="22" max="16384" width="10.75390625" style="96" customWidth="1"/>
  </cols>
  <sheetData>
    <row r="1" spans="2:20" ht="37.5" customHeight="1" thickBot="1">
      <c r="B1" s="4" t="s">
        <v>309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19.5" customHeight="1" thickTop="1">
      <c r="B2" s="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15" customHeight="1">
      <c r="B3" s="411" t="s">
        <v>233</v>
      </c>
      <c r="C3" s="468" t="s">
        <v>69</v>
      </c>
      <c r="D3" s="465"/>
      <c r="E3" s="466"/>
      <c r="F3" s="468">
        <v>2015</v>
      </c>
      <c r="G3" s="465"/>
      <c r="H3" s="466"/>
      <c r="I3" s="465">
        <v>2016</v>
      </c>
      <c r="J3" s="465"/>
      <c r="K3" s="466"/>
      <c r="L3" s="468">
        <v>2017</v>
      </c>
      <c r="M3" s="465"/>
      <c r="N3" s="466"/>
      <c r="O3" s="468">
        <v>2018</v>
      </c>
      <c r="P3" s="465"/>
      <c r="Q3" s="466"/>
      <c r="R3" s="468">
        <v>2019</v>
      </c>
      <c r="S3" s="465"/>
      <c r="T3" s="466"/>
    </row>
    <row r="4" spans="2:20" ht="15" customHeight="1">
      <c r="B4" s="412"/>
      <c r="C4" s="307" t="s">
        <v>85</v>
      </c>
      <c r="D4" s="308" t="s">
        <v>86</v>
      </c>
      <c r="E4" s="315" t="s">
        <v>87</v>
      </c>
      <c r="F4" s="307" t="s">
        <v>85</v>
      </c>
      <c r="G4" s="308" t="s">
        <v>86</v>
      </c>
      <c r="H4" s="315" t="s">
        <v>87</v>
      </c>
      <c r="I4" s="307" t="s">
        <v>85</v>
      </c>
      <c r="J4" s="308" t="s">
        <v>86</v>
      </c>
      <c r="K4" s="315" t="s">
        <v>87</v>
      </c>
      <c r="L4" s="307" t="s">
        <v>85</v>
      </c>
      <c r="M4" s="308" t="s">
        <v>86</v>
      </c>
      <c r="N4" s="315" t="s">
        <v>87</v>
      </c>
      <c r="O4" s="307" t="s">
        <v>85</v>
      </c>
      <c r="P4" s="308" t="s">
        <v>86</v>
      </c>
      <c r="Q4" s="315" t="s">
        <v>87</v>
      </c>
      <c r="R4" s="374" t="s">
        <v>85</v>
      </c>
      <c r="S4" s="375" t="s">
        <v>86</v>
      </c>
      <c r="T4" s="377" t="s">
        <v>87</v>
      </c>
    </row>
    <row r="5" spans="2:20" ht="18.75" customHeight="1">
      <c r="B5" s="190" t="s">
        <v>84</v>
      </c>
      <c r="C5" s="200">
        <v>24038</v>
      </c>
      <c r="D5" s="188">
        <v>10505</v>
      </c>
      <c r="E5" s="201">
        <v>13533</v>
      </c>
      <c r="F5" s="200">
        <v>17183</v>
      </c>
      <c r="G5" s="188">
        <v>7395</v>
      </c>
      <c r="H5" s="201">
        <v>9788</v>
      </c>
      <c r="I5" s="188">
        <v>14892</v>
      </c>
      <c r="J5" s="188">
        <v>6552</v>
      </c>
      <c r="K5" s="201">
        <v>8340</v>
      </c>
      <c r="L5" s="188">
        <v>15105</v>
      </c>
      <c r="M5" s="188">
        <v>6752</v>
      </c>
      <c r="N5" s="199">
        <v>8353</v>
      </c>
      <c r="O5" s="188">
        <v>15340</v>
      </c>
      <c r="P5" s="188">
        <v>6648</v>
      </c>
      <c r="Q5" s="199">
        <v>8692</v>
      </c>
      <c r="R5" s="188">
        <v>17373</v>
      </c>
      <c r="S5" s="188">
        <v>7151</v>
      </c>
      <c r="T5" s="199">
        <v>10222</v>
      </c>
    </row>
    <row r="6" spans="2:20" ht="15" customHeight="1">
      <c r="B6" s="68"/>
      <c r="C6" s="203"/>
      <c r="D6" s="54"/>
      <c r="E6" s="199"/>
      <c r="F6" s="203"/>
      <c r="G6" s="54"/>
      <c r="H6" s="199"/>
      <c r="I6" s="54"/>
      <c r="J6" s="54"/>
      <c r="K6" s="199"/>
      <c r="L6" s="54"/>
      <c r="M6" s="54"/>
      <c r="N6" s="199"/>
      <c r="O6" s="54"/>
      <c r="P6" s="54"/>
      <c r="Q6" s="199"/>
      <c r="R6" s="54"/>
      <c r="S6" s="54"/>
      <c r="T6" s="199"/>
    </row>
    <row r="7" spans="2:20" ht="18.75" customHeight="1">
      <c r="B7" s="355" t="s">
        <v>198</v>
      </c>
      <c r="C7" s="203">
        <v>2224</v>
      </c>
      <c r="D7" s="82">
        <v>1194</v>
      </c>
      <c r="E7" s="191">
        <v>1030</v>
      </c>
      <c r="F7" s="202">
        <v>1941</v>
      </c>
      <c r="G7" s="82">
        <v>978</v>
      </c>
      <c r="H7" s="191">
        <v>963</v>
      </c>
      <c r="I7" s="82">
        <v>2470</v>
      </c>
      <c r="J7" s="82">
        <v>1228</v>
      </c>
      <c r="K7" s="191">
        <v>1242</v>
      </c>
      <c r="L7" s="82">
        <v>1437</v>
      </c>
      <c r="M7" s="82">
        <v>522</v>
      </c>
      <c r="N7" s="191">
        <v>915</v>
      </c>
      <c r="O7" s="82">
        <v>1208</v>
      </c>
      <c r="P7" s="82">
        <v>489</v>
      </c>
      <c r="Q7" s="191">
        <v>719</v>
      </c>
      <c r="R7" s="82">
        <v>1952</v>
      </c>
      <c r="S7" s="82">
        <v>847</v>
      </c>
      <c r="T7" s="191">
        <v>1105</v>
      </c>
    </row>
    <row r="8" spans="2:20" ht="18.75" customHeight="1">
      <c r="B8" s="355" t="s">
        <v>199</v>
      </c>
      <c r="C8" s="203">
        <v>1703</v>
      </c>
      <c r="D8" s="82">
        <v>991</v>
      </c>
      <c r="E8" s="191">
        <v>712</v>
      </c>
      <c r="F8" s="202">
        <v>1997</v>
      </c>
      <c r="G8" s="82">
        <v>819</v>
      </c>
      <c r="H8" s="191">
        <v>1178</v>
      </c>
      <c r="I8" s="82">
        <v>1331</v>
      </c>
      <c r="J8" s="82">
        <v>497</v>
      </c>
      <c r="K8" s="191">
        <v>834</v>
      </c>
      <c r="L8" s="82">
        <v>887</v>
      </c>
      <c r="M8" s="82">
        <v>428</v>
      </c>
      <c r="N8" s="191">
        <v>459</v>
      </c>
      <c r="O8" s="82">
        <v>836</v>
      </c>
      <c r="P8" s="82">
        <v>371</v>
      </c>
      <c r="Q8" s="191">
        <v>465</v>
      </c>
      <c r="R8" s="82">
        <v>1375</v>
      </c>
      <c r="S8" s="82">
        <v>595</v>
      </c>
      <c r="T8" s="191">
        <v>780</v>
      </c>
    </row>
    <row r="9" spans="2:20" ht="18.75" customHeight="1">
      <c r="B9" s="355" t="s">
        <v>200</v>
      </c>
      <c r="C9" s="203">
        <v>1911</v>
      </c>
      <c r="D9" s="82">
        <v>1159</v>
      </c>
      <c r="E9" s="191">
        <v>752</v>
      </c>
      <c r="F9" s="202">
        <v>2653</v>
      </c>
      <c r="G9" s="82">
        <v>1251</v>
      </c>
      <c r="H9" s="191">
        <v>1402</v>
      </c>
      <c r="I9" s="82">
        <v>978</v>
      </c>
      <c r="J9" s="82">
        <v>362</v>
      </c>
      <c r="K9" s="191">
        <v>616</v>
      </c>
      <c r="L9" s="82">
        <v>866</v>
      </c>
      <c r="M9" s="82">
        <v>379</v>
      </c>
      <c r="N9" s="191">
        <v>487</v>
      </c>
      <c r="O9" s="82">
        <v>889</v>
      </c>
      <c r="P9" s="82">
        <v>389</v>
      </c>
      <c r="Q9" s="191">
        <v>500</v>
      </c>
      <c r="R9" s="82">
        <v>1455</v>
      </c>
      <c r="S9" s="82">
        <v>648</v>
      </c>
      <c r="T9" s="191">
        <v>807</v>
      </c>
    </row>
    <row r="10" spans="2:20" ht="18.75" customHeight="1">
      <c r="B10" s="68" t="s">
        <v>236</v>
      </c>
      <c r="C10" s="203">
        <v>5838</v>
      </c>
      <c r="D10" s="54">
        <v>3344</v>
      </c>
      <c r="E10" s="199">
        <v>2494</v>
      </c>
      <c r="F10" s="203">
        <v>6591</v>
      </c>
      <c r="G10" s="54">
        <v>3048</v>
      </c>
      <c r="H10" s="199">
        <v>3543</v>
      </c>
      <c r="I10" s="54">
        <v>4779</v>
      </c>
      <c r="J10" s="54">
        <v>2087</v>
      </c>
      <c r="K10" s="199">
        <v>2692</v>
      </c>
      <c r="L10" s="54">
        <v>3190</v>
      </c>
      <c r="M10" s="54">
        <v>1329</v>
      </c>
      <c r="N10" s="199">
        <v>1861</v>
      </c>
      <c r="O10" s="54">
        <v>2933</v>
      </c>
      <c r="P10" s="54">
        <v>1249</v>
      </c>
      <c r="Q10" s="199">
        <v>1684</v>
      </c>
      <c r="R10" s="54">
        <v>4782</v>
      </c>
      <c r="S10" s="54">
        <v>2090</v>
      </c>
      <c r="T10" s="199">
        <v>2692</v>
      </c>
    </row>
    <row r="11" spans="2:20" ht="15" customHeight="1">
      <c r="B11" s="68"/>
      <c r="C11" s="203"/>
      <c r="D11" s="54"/>
      <c r="E11" s="199"/>
      <c r="F11" s="203"/>
      <c r="G11" s="54"/>
      <c r="H11" s="199"/>
      <c r="I11" s="54"/>
      <c r="J11" s="54"/>
      <c r="K11" s="199"/>
      <c r="L11" s="54"/>
      <c r="M11" s="54"/>
      <c r="N11" s="199"/>
      <c r="O11" s="54"/>
      <c r="P11" s="54"/>
      <c r="Q11" s="199"/>
      <c r="R11" s="54"/>
      <c r="S11" s="54"/>
      <c r="T11" s="199"/>
    </row>
    <row r="12" spans="2:20" ht="18.75" customHeight="1">
      <c r="B12" s="355" t="s">
        <v>201</v>
      </c>
      <c r="C12" s="203">
        <v>1173</v>
      </c>
      <c r="D12" s="82">
        <v>528</v>
      </c>
      <c r="E12" s="191">
        <v>645</v>
      </c>
      <c r="F12" s="202">
        <v>1340</v>
      </c>
      <c r="G12" s="82">
        <v>523</v>
      </c>
      <c r="H12" s="191">
        <v>817</v>
      </c>
      <c r="I12" s="82">
        <v>565</v>
      </c>
      <c r="J12" s="82">
        <v>206</v>
      </c>
      <c r="K12" s="191">
        <v>359</v>
      </c>
      <c r="L12" s="82">
        <v>540</v>
      </c>
      <c r="M12" s="82">
        <v>248</v>
      </c>
      <c r="N12" s="191">
        <v>292</v>
      </c>
      <c r="O12" s="82">
        <v>637</v>
      </c>
      <c r="P12" s="82">
        <v>274</v>
      </c>
      <c r="Q12" s="191">
        <v>363</v>
      </c>
      <c r="R12" s="82">
        <v>844</v>
      </c>
      <c r="S12" s="82">
        <v>337</v>
      </c>
      <c r="T12" s="191">
        <v>507</v>
      </c>
    </row>
    <row r="13" spans="2:20" ht="18.75" customHeight="1">
      <c r="B13" s="355" t="s">
        <v>202</v>
      </c>
      <c r="C13" s="203">
        <v>1393</v>
      </c>
      <c r="D13" s="82">
        <v>577</v>
      </c>
      <c r="E13" s="191">
        <v>816</v>
      </c>
      <c r="F13" s="202">
        <v>1241</v>
      </c>
      <c r="G13" s="82">
        <v>501</v>
      </c>
      <c r="H13" s="191">
        <v>740</v>
      </c>
      <c r="I13" s="82">
        <v>685</v>
      </c>
      <c r="J13" s="82">
        <v>242</v>
      </c>
      <c r="K13" s="191">
        <v>443</v>
      </c>
      <c r="L13" s="82">
        <v>501</v>
      </c>
      <c r="M13" s="82">
        <v>170</v>
      </c>
      <c r="N13" s="191">
        <v>331</v>
      </c>
      <c r="O13" s="82">
        <v>1022</v>
      </c>
      <c r="P13" s="82">
        <v>460</v>
      </c>
      <c r="Q13" s="191">
        <v>562</v>
      </c>
      <c r="R13" s="82">
        <v>952</v>
      </c>
      <c r="S13" s="82">
        <v>351</v>
      </c>
      <c r="T13" s="191">
        <v>601</v>
      </c>
    </row>
    <row r="14" spans="2:20" ht="18.75" customHeight="1">
      <c r="B14" s="355" t="s">
        <v>203</v>
      </c>
      <c r="C14" s="203">
        <v>1669</v>
      </c>
      <c r="D14" s="82">
        <v>661</v>
      </c>
      <c r="E14" s="191">
        <v>1008</v>
      </c>
      <c r="F14" s="202">
        <v>1048</v>
      </c>
      <c r="G14" s="82">
        <v>523</v>
      </c>
      <c r="H14" s="191">
        <v>525</v>
      </c>
      <c r="I14" s="82">
        <v>1144</v>
      </c>
      <c r="J14" s="82">
        <v>606</v>
      </c>
      <c r="K14" s="191">
        <v>538</v>
      </c>
      <c r="L14" s="82">
        <v>979</v>
      </c>
      <c r="M14" s="82">
        <v>420</v>
      </c>
      <c r="N14" s="191">
        <v>559</v>
      </c>
      <c r="O14" s="82">
        <v>1284</v>
      </c>
      <c r="P14" s="82">
        <v>424</v>
      </c>
      <c r="Q14" s="191">
        <v>860</v>
      </c>
      <c r="R14" s="82">
        <v>1259</v>
      </c>
      <c r="S14" s="82">
        <v>524</v>
      </c>
      <c r="T14" s="191">
        <v>735</v>
      </c>
    </row>
    <row r="15" spans="2:20" ht="18.75" customHeight="1">
      <c r="B15" s="68" t="s">
        <v>234</v>
      </c>
      <c r="C15" s="203">
        <v>4235</v>
      </c>
      <c r="D15" s="54">
        <v>1766</v>
      </c>
      <c r="E15" s="199">
        <v>2469</v>
      </c>
      <c r="F15" s="203">
        <v>3629</v>
      </c>
      <c r="G15" s="54">
        <v>1547</v>
      </c>
      <c r="H15" s="199">
        <v>2082</v>
      </c>
      <c r="I15" s="54">
        <v>2394</v>
      </c>
      <c r="J15" s="54">
        <v>1054</v>
      </c>
      <c r="K15" s="199">
        <v>1340</v>
      </c>
      <c r="L15" s="54">
        <v>2020</v>
      </c>
      <c r="M15" s="54">
        <v>838</v>
      </c>
      <c r="N15" s="199">
        <v>1182</v>
      </c>
      <c r="O15" s="54">
        <v>2943</v>
      </c>
      <c r="P15" s="54">
        <v>1158</v>
      </c>
      <c r="Q15" s="199">
        <v>1785</v>
      </c>
      <c r="R15" s="54">
        <v>3055</v>
      </c>
      <c r="S15" s="54">
        <v>1212</v>
      </c>
      <c r="T15" s="199">
        <v>1843</v>
      </c>
    </row>
    <row r="16" spans="2:20" ht="15" customHeight="1">
      <c r="B16" s="68"/>
      <c r="C16" s="203"/>
      <c r="D16" s="54"/>
      <c r="E16" s="199"/>
      <c r="F16" s="203"/>
      <c r="G16" s="54"/>
      <c r="H16" s="199"/>
      <c r="I16" s="54"/>
      <c r="J16" s="54"/>
      <c r="K16" s="199"/>
      <c r="L16" s="54"/>
      <c r="M16" s="54"/>
      <c r="N16" s="199"/>
      <c r="O16" s="54"/>
      <c r="P16" s="54"/>
      <c r="Q16" s="199"/>
      <c r="R16" s="96"/>
      <c r="S16" s="54"/>
      <c r="T16" s="199"/>
    </row>
    <row r="17" spans="2:20" ht="18.75" customHeight="1">
      <c r="B17" s="355" t="s">
        <v>204</v>
      </c>
      <c r="C17" s="203">
        <v>1536</v>
      </c>
      <c r="D17" s="82">
        <v>485</v>
      </c>
      <c r="E17" s="191">
        <v>1051</v>
      </c>
      <c r="F17" s="202">
        <v>950</v>
      </c>
      <c r="G17" s="82">
        <v>296</v>
      </c>
      <c r="H17" s="191">
        <v>654</v>
      </c>
      <c r="I17" s="82">
        <v>715</v>
      </c>
      <c r="J17" s="82">
        <v>351</v>
      </c>
      <c r="K17" s="191">
        <v>364</v>
      </c>
      <c r="L17" s="82">
        <v>1157</v>
      </c>
      <c r="M17" s="82">
        <v>689</v>
      </c>
      <c r="N17" s="191">
        <v>468</v>
      </c>
      <c r="O17" s="82">
        <v>1135</v>
      </c>
      <c r="P17" s="82">
        <v>475</v>
      </c>
      <c r="Q17" s="191">
        <v>660</v>
      </c>
      <c r="R17" s="82">
        <v>1110</v>
      </c>
      <c r="S17" s="82">
        <v>450</v>
      </c>
      <c r="T17" s="191">
        <v>660</v>
      </c>
    </row>
    <row r="18" spans="2:20" ht="18.75" customHeight="1">
      <c r="B18" s="355" t="s">
        <v>205</v>
      </c>
      <c r="C18" s="203">
        <v>2238</v>
      </c>
      <c r="D18" s="82">
        <v>960</v>
      </c>
      <c r="E18" s="191">
        <v>1278</v>
      </c>
      <c r="F18" s="202">
        <v>1097</v>
      </c>
      <c r="G18" s="82">
        <v>547</v>
      </c>
      <c r="H18" s="191">
        <v>550</v>
      </c>
      <c r="I18" s="82">
        <v>1798</v>
      </c>
      <c r="J18" s="82">
        <v>978</v>
      </c>
      <c r="K18" s="191">
        <v>820</v>
      </c>
      <c r="L18" s="82">
        <v>1067</v>
      </c>
      <c r="M18" s="82">
        <v>530</v>
      </c>
      <c r="N18" s="191">
        <v>537</v>
      </c>
      <c r="O18" s="82">
        <v>1158</v>
      </c>
      <c r="P18" s="82">
        <v>611</v>
      </c>
      <c r="Q18" s="191">
        <v>547</v>
      </c>
      <c r="R18" s="82">
        <v>1429</v>
      </c>
      <c r="S18" s="82">
        <v>676</v>
      </c>
      <c r="T18" s="191">
        <v>753</v>
      </c>
    </row>
    <row r="19" spans="2:20" ht="18.75" customHeight="1">
      <c r="B19" s="355" t="s">
        <v>206</v>
      </c>
      <c r="C19" s="203">
        <v>2527</v>
      </c>
      <c r="D19" s="82">
        <v>977</v>
      </c>
      <c r="E19" s="191">
        <v>1550</v>
      </c>
      <c r="F19" s="202">
        <v>1048</v>
      </c>
      <c r="G19" s="82">
        <v>523</v>
      </c>
      <c r="H19" s="191">
        <v>525</v>
      </c>
      <c r="I19" s="82">
        <v>1554</v>
      </c>
      <c r="J19" s="82">
        <v>651</v>
      </c>
      <c r="K19" s="191">
        <v>903</v>
      </c>
      <c r="L19" s="82">
        <v>1595</v>
      </c>
      <c r="M19" s="82">
        <v>736</v>
      </c>
      <c r="N19" s="191">
        <v>859</v>
      </c>
      <c r="O19" s="82">
        <v>1579</v>
      </c>
      <c r="P19" s="82">
        <v>699</v>
      </c>
      <c r="Q19" s="191">
        <v>880</v>
      </c>
      <c r="R19" s="82">
        <v>1592</v>
      </c>
      <c r="S19" s="82">
        <v>660</v>
      </c>
      <c r="T19" s="191">
        <v>932</v>
      </c>
    </row>
    <row r="20" spans="2:20" ht="18.75" customHeight="1">
      <c r="B20" s="68" t="s">
        <v>246</v>
      </c>
      <c r="C20" s="203">
        <v>6301</v>
      </c>
      <c r="D20" s="54">
        <v>2422</v>
      </c>
      <c r="E20" s="199">
        <v>3879</v>
      </c>
      <c r="F20" s="203">
        <v>3095</v>
      </c>
      <c r="G20" s="54">
        <v>1366</v>
      </c>
      <c r="H20" s="199">
        <v>1729</v>
      </c>
      <c r="I20" s="54">
        <v>4067</v>
      </c>
      <c r="J20" s="54">
        <v>1980</v>
      </c>
      <c r="K20" s="199">
        <v>2087</v>
      </c>
      <c r="L20" s="54">
        <v>3819</v>
      </c>
      <c r="M20" s="54">
        <v>1955</v>
      </c>
      <c r="N20" s="199">
        <v>1864</v>
      </c>
      <c r="O20" s="54">
        <v>3872</v>
      </c>
      <c r="P20" s="54">
        <v>1785</v>
      </c>
      <c r="Q20" s="199">
        <v>2087</v>
      </c>
      <c r="R20" s="54">
        <v>4131</v>
      </c>
      <c r="S20" s="54">
        <v>1786</v>
      </c>
      <c r="T20" s="199">
        <v>2345</v>
      </c>
    </row>
    <row r="21" spans="2:20" ht="15" customHeight="1">
      <c r="B21" s="68"/>
      <c r="C21" s="203"/>
      <c r="D21" s="54"/>
      <c r="E21" s="199"/>
      <c r="F21" s="203"/>
      <c r="G21" s="54"/>
      <c r="H21" s="199"/>
      <c r="I21" s="54"/>
      <c r="J21" s="54"/>
      <c r="K21" s="199"/>
      <c r="L21" s="54"/>
      <c r="M21" s="54"/>
      <c r="N21" s="199"/>
      <c r="O21" s="54"/>
      <c r="P21" s="54"/>
      <c r="Q21" s="199"/>
      <c r="R21" s="54"/>
      <c r="S21" s="54"/>
      <c r="T21" s="199"/>
    </row>
    <row r="22" spans="2:20" ht="18.75" customHeight="1">
      <c r="B22" s="355" t="s">
        <v>207</v>
      </c>
      <c r="C22" s="203">
        <v>2852</v>
      </c>
      <c r="D22" s="82">
        <v>1221</v>
      </c>
      <c r="E22" s="191">
        <v>1631</v>
      </c>
      <c r="F22" s="202">
        <v>1115</v>
      </c>
      <c r="G22" s="82">
        <v>410</v>
      </c>
      <c r="H22" s="191">
        <v>705</v>
      </c>
      <c r="I22" s="82">
        <v>1421</v>
      </c>
      <c r="J22" s="82">
        <v>658</v>
      </c>
      <c r="K22" s="191">
        <v>763</v>
      </c>
      <c r="L22" s="82">
        <v>2614</v>
      </c>
      <c r="M22" s="82">
        <v>1328</v>
      </c>
      <c r="N22" s="191">
        <v>1286</v>
      </c>
      <c r="O22" s="82">
        <v>2285</v>
      </c>
      <c r="P22" s="82">
        <v>1124</v>
      </c>
      <c r="Q22" s="191">
        <v>1161</v>
      </c>
      <c r="R22" s="82">
        <v>2092</v>
      </c>
      <c r="S22" s="82">
        <v>893</v>
      </c>
      <c r="T22" s="191">
        <v>1199</v>
      </c>
    </row>
    <row r="23" spans="2:20" ht="18.75" customHeight="1">
      <c r="B23" s="355" t="s">
        <v>208</v>
      </c>
      <c r="C23" s="203">
        <v>3232</v>
      </c>
      <c r="D23" s="82">
        <v>1145</v>
      </c>
      <c r="E23" s="191">
        <v>2087</v>
      </c>
      <c r="F23" s="202">
        <v>1413</v>
      </c>
      <c r="G23" s="82">
        <v>501</v>
      </c>
      <c r="H23" s="191">
        <v>912</v>
      </c>
      <c r="I23" s="82">
        <v>1299</v>
      </c>
      <c r="J23" s="82">
        <v>446</v>
      </c>
      <c r="K23" s="191">
        <v>853</v>
      </c>
      <c r="L23" s="82">
        <v>2207</v>
      </c>
      <c r="M23" s="82">
        <v>798</v>
      </c>
      <c r="N23" s="191">
        <v>1409</v>
      </c>
      <c r="O23" s="82">
        <v>1926</v>
      </c>
      <c r="P23" s="82">
        <v>982</v>
      </c>
      <c r="Q23" s="191">
        <v>944</v>
      </c>
      <c r="R23" s="82">
        <v>1931</v>
      </c>
      <c r="S23" s="82">
        <v>707</v>
      </c>
      <c r="T23" s="191">
        <v>1224</v>
      </c>
    </row>
    <row r="24" spans="2:20" ht="18.75" customHeight="1">
      <c r="B24" s="355" t="s">
        <v>209</v>
      </c>
      <c r="C24" s="203">
        <v>1580</v>
      </c>
      <c r="D24" s="82">
        <v>607</v>
      </c>
      <c r="E24" s="191">
        <v>973</v>
      </c>
      <c r="F24" s="202">
        <v>1340</v>
      </c>
      <c r="G24" s="82">
        <v>523</v>
      </c>
      <c r="H24" s="191">
        <v>817</v>
      </c>
      <c r="I24" s="82">
        <v>932</v>
      </c>
      <c r="J24" s="82">
        <v>327</v>
      </c>
      <c r="K24" s="191">
        <v>605</v>
      </c>
      <c r="L24" s="82">
        <v>1255</v>
      </c>
      <c r="M24" s="82">
        <v>504</v>
      </c>
      <c r="N24" s="191">
        <v>751</v>
      </c>
      <c r="O24" s="82">
        <v>1381</v>
      </c>
      <c r="P24" s="82">
        <v>350</v>
      </c>
      <c r="Q24" s="191">
        <v>1031</v>
      </c>
      <c r="R24" s="82">
        <v>1382</v>
      </c>
      <c r="S24" s="82">
        <v>463</v>
      </c>
      <c r="T24" s="191">
        <v>919</v>
      </c>
    </row>
    <row r="25" spans="2:20" ht="18.75" customHeight="1">
      <c r="B25" s="189" t="s">
        <v>237</v>
      </c>
      <c r="C25" s="204">
        <v>7664</v>
      </c>
      <c r="D25" s="89">
        <v>2973</v>
      </c>
      <c r="E25" s="205">
        <v>4691</v>
      </c>
      <c r="F25" s="204">
        <v>3868</v>
      </c>
      <c r="G25" s="89">
        <v>1434</v>
      </c>
      <c r="H25" s="205">
        <v>2434</v>
      </c>
      <c r="I25" s="89">
        <v>3652</v>
      </c>
      <c r="J25" s="89">
        <v>1431</v>
      </c>
      <c r="K25" s="205">
        <v>2221</v>
      </c>
      <c r="L25" s="89">
        <v>6076</v>
      </c>
      <c r="M25" s="89">
        <v>2630</v>
      </c>
      <c r="N25" s="205">
        <v>3446</v>
      </c>
      <c r="O25" s="89">
        <v>5592</v>
      </c>
      <c r="P25" s="89">
        <v>2456</v>
      </c>
      <c r="Q25" s="205">
        <v>3136</v>
      </c>
      <c r="R25" s="89">
        <v>5405</v>
      </c>
      <c r="S25" s="89">
        <v>2063</v>
      </c>
      <c r="T25" s="205">
        <v>3342</v>
      </c>
    </row>
    <row r="26" spans="2:20" ht="12.75" customHeight="1">
      <c r="B26" s="2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ht="12.75" customHeight="1">
      <c r="B27" s="49" t="s">
        <v>91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2:20" ht="12.75" customHeight="1">
      <c r="B28" s="31" t="s">
        <v>214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2.7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01"/>
      <c r="P29" s="301"/>
      <c r="Q29" s="301"/>
      <c r="R29" s="301"/>
      <c r="S29" s="301"/>
      <c r="T29" s="301"/>
    </row>
    <row r="30" spans="1:20" ht="15.75" customHeight="1" thickTop="1">
      <c r="A30" s="110"/>
      <c r="B30" s="108" t="str">
        <f>'C1'!B54</f>
        <v>(Last Updated 30/11/2020)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02"/>
      <c r="P30" s="302"/>
      <c r="Q30" s="302"/>
      <c r="R30" s="302"/>
      <c r="S30" s="302"/>
      <c r="T30" s="302"/>
    </row>
    <row r="31" spans="1:20" ht="5.25" customHeight="1">
      <c r="A31" s="112"/>
      <c r="B31" s="1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" customHeight="1">
      <c r="A32" s="114"/>
      <c r="B32" s="339" t="str">
        <f>'C1'!B56</f>
        <v>COPYRIGHT © :2020, REPUBLIC OF CYPRUS, STATISTICAL SERVICE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7" spans="3:20" ht="12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40" spans="3:20" ht="12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</sheetData>
  <sheetProtection/>
  <mergeCells count="7">
    <mergeCell ref="R3:T3"/>
    <mergeCell ref="O3:Q3"/>
    <mergeCell ref="L3:N3"/>
    <mergeCell ref="I3:K3"/>
    <mergeCell ref="F3:H3"/>
    <mergeCell ref="B3:B4"/>
    <mergeCell ref="C3:E3"/>
  </mergeCells>
  <printOptions horizontalCentered="1"/>
  <pageMargins left="0.1968503937007874" right="0.1968503937007874" top="0.2362204724409449" bottom="0.35433070866141736" header="0.196850393700787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8.00390625" style="96" customWidth="1"/>
    <col min="3" max="15" width="10.00390625" style="117" customWidth="1"/>
    <col min="16" max="16" width="2.125" style="96" customWidth="1"/>
    <col min="17" max="16384" width="10.75390625" style="96" customWidth="1"/>
  </cols>
  <sheetData>
    <row r="1" spans="2:15" ht="37.5" customHeight="1" thickBot="1">
      <c r="B1" s="4" t="s">
        <v>262</v>
      </c>
      <c r="C1" s="33"/>
      <c r="D1" s="34"/>
      <c r="E1" s="34"/>
      <c r="F1" s="34"/>
      <c r="G1" s="34"/>
      <c r="H1" s="34"/>
      <c r="I1" s="35"/>
      <c r="J1" s="34"/>
      <c r="K1" s="34"/>
      <c r="L1" s="36"/>
      <c r="M1" s="37"/>
      <c r="N1" s="37"/>
      <c r="O1" s="37"/>
    </row>
    <row r="2" spans="2:15" ht="19.5" customHeight="1" thickTop="1">
      <c r="B2" s="9"/>
      <c r="C2" s="38"/>
      <c r="D2" s="39"/>
      <c r="E2" s="39"/>
      <c r="F2" s="39"/>
      <c r="G2" s="39"/>
      <c r="H2" s="39"/>
      <c r="I2" s="40"/>
      <c r="J2" s="39"/>
      <c r="K2" s="39"/>
      <c r="L2" s="41"/>
      <c r="M2" s="42"/>
      <c r="N2" s="42"/>
      <c r="O2" s="42"/>
    </row>
    <row r="3" spans="2:15" ht="15" customHeight="1">
      <c r="B3" s="307" t="s">
        <v>112</v>
      </c>
      <c r="C3" s="307">
        <v>1980</v>
      </c>
      <c r="D3" s="308">
        <v>1985</v>
      </c>
      <c r="E3" s="308">
        <v>1990</v>
      </c>
      <c r="F3" s="308">
        <v>1995</v>
      </c>
      <c r="G3" s="308">
        <v>2000</v>
      </c>
      <c r="H3" s="308">
        <v>2005</v>
      </c>
      <c r="I3" s="308">
        <v>2010</v>
      </c>
      <c r="J3" s="308">
        <v>2014</v>
      </c>
      <c r="K3" s="308">
        <v>2015</v>
      </c>
      <c r="L3" s="308">
        <v>2016</v>
      </c>
      <c r="M3" s="308">
        <v>2017</v>
      </c>
      <c r="N3" s="375">
        <v>2018</v>
      </c>
      <c r="O3" s="377">
        <v>2019</v>
      </c>
    </row>
    <row r="4" spans="2:15" ht="15.75" customHeight="1">
      <c r="B4" s="317"/>
      <c r="C4" s="418" t="s">
        <v>113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09"/>
    </row>
    <row r="5" spans="2:15" ht="15" customHeight="1">
      <c r="B5" s="311" t="s">
        <v>85</v>
      </c>
      <c r="C5" s="80">
        <v>10383</v>
      </c>
      <c r="D5" s="54">
        <v>10568</v>
      </c>
      <c r="E5" s="54">
        <v>10622</v>
      </c>
      <c r="F5" s="55">
        <v>9869</v>
      </c>
      <c r="G5" s="55">
        <v>8447</v>
      </c>
      <c r="H5" s="55">
        <v>8243</v>
      </c>
      <c r="I5" s="55">
        <v>9801</v>
      </c>
      <c r="J5" s="54">
        <v>9258</v>
      </c>
      <c r="K5" s="54">
        <v>9170</v>
      </c>
      <c r="L5" s="55">
        <v>9455</v>
      </c>
      <c r="M5" s="55">
        <v>9229</v>
      </c>
      <c r="N5" s="55">
        <v>9329</v>
      </c>
      <c r="O5" s="56">
        <v>9548</v>
      </c>
    </row>
    <row r="6" spans="2:15" ht="15" customHeight="1">
      <c r="B6" s="282" t="s">
        <v>78</v>
      </c>
      <c r="C6" s="81">
        <v>816</v>
      </c>
      <c r="D6" s="82">
        <v>716</v>
      </c>
      <c r="E6" s="82">
        <v>708</v>
      </c>
      <c r="F6" s="57">
        <v>413</v>
      </c>
      <c r="G6" s="57">
        <v>274</v>
      </c>
      <c r="H6" s="57">
        <v>180</v>
      </c>
      <c r="I6" s="57">
        <v>189</v>
      </c>
      <c r="J6" s="82">
        <v>128</v>
      </c>
      <c r="K6" s="82">
        <v>127</v>
      </c>
      <c r="L6" s="57">
        <v>150</v>
      </c>
      <c r="M6" s="57">
        <v>161</v>
      </c>
      <c r="N6" s="57">
        <v>194</v>
      </c>
      <c r="O6" s="58">
        <v>165</v>
      </c>
    </row>
    <row r="7" spans="2:15" ht="15" customHeight="1">
      <c r="B7" s="311" t="s">
        <v>24</v>
      </c>
      <c r="C7" s="81">
        <v>3944</v>
      </c>
      <c r="D7" s="82">
        <v>3648</v>
      </c>
      <c r="E7" s="82">
        <v>3245</v>
      </c>
      <c r="F7" s="57">
        <v>2671</v>
      </c>
      <c r="G7" s="57">
        <v>1854</v>
      </c>
      <c r="H7" s="57">
        <v>1439</v>
      </c>
      <c r="I7" s="57">
        <v>1230</v>
      </c>
      <c r="J7" s="82">
        <v>906</v>
      </c>
      <c r="K7" s="82">
        <v>825</v>
      </c>
      <c r="L7" s="57">
        <v>876</v>
      </c>
      <c r="M7" s="57">
        <v>870</v>
      </c>
      <c r="N7" s="57">
        <v>866</v>
      </c>
      <c r="O7" s="58">
        <v>894</v>
      </c>
    </row>
    <row r="8" spans="2:15" ht="15" customHeight="1">
      <c r="B8" s="311" t="s">
        <v>9</v>
      </c>
      <c r="C8" s="81">
        <v>3382</v>
      </c>
      <c r="D8" s="82">
        <v>3568</v>
      </c>
      <c r="E8" s="82">
        <v>3722</v>
      </c>
      <c r="F8" s="57">
        <v>3273</v>
      </c>
      <c r="G8" s="57">
        <v>2952</v>
      </c>
      <c r="H8" s="57">
        <v>2972</v>
      </c>
      <c r="I8" s="57">
        <v>3361</v>
      </c>
      <c r="J8" s="82">
        <v>2932</v>
      </c>
      <c r="K8" s="82">
        <v>2746</v>
      </c>
      <c r="L8" s="57">
        <v>2617</v>
      </c>
      <c r="M8" s="57">
        <v>2539</v>
      </c>
      <c r="N8" s="57">
        <v>2440</v>
      </c>
      <c r="O8" s="58">
        <v>2451</v>
      </c>
    </row>
    <row r="9" spans="2:15" ht="15" customHeight="1">
      <c r="B9" s="311" t="s">
        <v>10</v>
      </c>
      <c r="C9" s="81">
        <v>1687</v>
      </c>
      <c r="D9" s="82">
        <v>1816</v>
      </c>
      <c r="E9" s="82">
        <v>2035</v>
      </c>
      <c r="F9" s="57">
        <v>2329</v>
      </c>
      <c r="G9" s="57">
        <v>2155</v>
      </c>
      <c r="H9" s="57">
        <v>2416</v>
      </c>
      <c r="I9" s="57">
        <v>3328</v>
      </c>
      <c r="J9" s="82">
        <v>3477</v>
      </c>
      <c r="K9" s="82">
        <v>3491</v>
      </c>
      <c r="L9" s="57">
        <v>3622</v>
      </c>
      <c r="M9" s="57">
        <v>3548</v>
      </c>
      <c r="N9" s="57">
        <v>3494</v>
      </c>
      <c r="O9" s="58">
        <v>3497</v>
      </c>
    </row>
    <row r="10" spans="2:15" ht="15" customHeight="1">
      <c r="B10" s="311" t="s">
        <v>11</v>
      </c>
      <c r="C10" s="81">
        <v>428</v>
      </c>
      <c r="D10" s="82">
        <v>652</v>
      </c>
      <c r="E10" s="82">
        <v>708</v>
      </c>
      <c r="F10" s="57">
        <v>983</v>
      </c>
      <c r="G10" s="57">
        <v>824</v>
      </c>
      <c r="H10" s="57">
        <v>939</v>
      </c>
      <c r="I10" s="57">
        <v>1389</v>
      </c>
      <c r="J10" s="82">
        <v>1438</v>
      </c>
      <c r="K10" s="82">
        <v>1615</v>
      </c>
      <c r="L10" s="57">
        <v>1809</v>
      </c>
      <c r="M10" s="57">
        <v>1730</v>
      </c>
      <c r="N10" s="57">
        <v>1902</v>
      </c>
      <c r="O10" s="58">
        <v>2054</v>
      </c>
    </row>
    <row r="11" spans="2:15" ht="15" customHeight="1">
      <c r="B11" s="311" t="s">
        <v>12</v>
      </c>
      <c r="C11" s="81">
        <v>62</v>
      </c>
      <c r="D11" s="82">
        <v>76</v>
      </c>
      <c r="E11" s="82">
        <v>130</v>
      </c>
      <c r="F11" s="57">
        <v>173</v>
      </c>
      <c r="G11" s="57">
        <v>186</v>
      </c>
      <c r="H11" s="57">
        <v>179</v>
      </c>
      <c r="I11" s="57">
        <v>267</v>
      </c>
      <c r="J11" s="82">
        <v>316</v>
      </c>
      <c r="K11" s="82">
        <v>326</v>
      </c>
      <c r="L11" s="57">
        <v>335</v>
      </c>
      <c r="M11" s="57">
        <v>337</v>
      </c>
      <c r="N11" s="57">
        <v>387</v>
      </c>
      <c r="O11" s="58">
        <v>428</v>
      </c>
    </row>
    <row r="12" spans="2:15" ht="15" customHeight="1">
      <c r="B12" s="311" t="s">
        <v>13</v>
      </c>
      <c r="C12" s="81">
        <v>2</v>
      </c>
      <c r="D12" s="82">
        <v>3</v>
      </c>
      <c r="E12" s="82">
        <v>2</v>
      </c>
      <c r="F12" s="57">
        <v>12</v>
      </c>
      <c r="G12" s="57">
        <v>12</v>
      </c>
      <c r="H12" s="57">
        <v>23</v>
      </c>
      <c r="I12" s="57">
        <v>24</v>
      </c>
      <c r="J12" s="82">
        <v>43</v>
      </c>
      <c r="K12" s="82">
        <v>34</v>
      </c>
      <c r="L12" s="57">
        <v>38</v>
      </c>
      <c r="M12" s="57">
        <v>39</v>
      </c>
      <c r="N12" s="57">
        <v>40</v>
      </c>
      <c r="O12" s="58">
        <v>48</v>
      </c>
    </row>
    <row r="13" spans="2:15" ht="15" customHeight="1">
      <c r="B13" s="311" t="s">
        <v>25</v>
      </c>
      <c r="C13" s="81">
        <v>3</v>
      </c>
      <c r="D13" s="82">
        <v>0</v>
      </c>
      <c r="E13" s="82">
        <v>3</v>
      </c>
      <c r="F13" s="57">
        <v>1</v>
      </c>
      <c r="G13" s="57">
        <v>1</v>
      </c>
      <c r="H13" s="57">
        <v>0</v>
      </c>
      <c r="I13" s="57">
        <v>6</v>
      </c>
      <c r="J13" s="82">
        <v>9</v>
      </c>
      <c r="K13" s="82">
        <v>6</v>
      </c>
      <c r="L13" s="57">
        <v>8</v>
      </c>
      <c r="M13" s="57">
        <v>5</v>
      </c>
      <c r="N13" s="57">
        <v>6</v>
      </c>
      <c r="O13" s="58">
        <v>11</v>
      </c>
    </row>
    <row r="14" spans="2:15" ht="15" customHeight="1">
      <c r="B14" s="311" t="s">
        <v>115</v>
      </c>
      <c r="C14" s="81">
        <v>59</v>
      </c>
      <c r="D14" s="82">
        <v>89</v>
      </c>
      <c r="E14" s="82">
        <v>69</v>
      </c>
      <c r="F14" s="57">
        <v>14</v>
      </c>
      <c r="G14" s="57">
        <v>189</v>
      </c>
      <c r="H14" s="57">
        <v>95</v>
      </c>
      <c r="I14" s="57">
        <v>7</v>
      </c>
      <c r="J14" s="82">
        <v>9</v>
      </c>
      <c r="K14" s="82">
        <v>0</v>
      </c>
      <c r="L14" s="57">
        <v>0</v>
      </c>
      <c r="M14" s="57">
        <v>0</v>
      </c>
      <c r="N14" s="57">
        <v>0</v>
      </c>
      <c r="O14" s="58">
        <v>0</v>
      </c>
    </row>
    <row r="15" spans="2:15" ht="15" customHeight="1">
      <c r="B15" s="311"/>
      <c r="C15" s="419" t="s">
        <v>114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1"/>
    </row>
    <row r="16" spans="2:15" ht="15" customHeight="1">
      <c r="B16" s="311" t="s">
        <v>85</v>
      </c>
      <c r="C16" s="80">
        <v>10318</v>
      </c>
      <c r="D16" s="54">
        <v>10527</v>
      </c>
      <c r="E16" s="54">
        <v>10545</v>
      </c>
      <c r="F16" s="55">
        <v>9732</v>
      </c>
      <c r="G16" s="55">
        <v>8250</v>
      </c>
      <c r="H16" s="55">
        <v>7882</v>
      </c>
      <c r="I16" s="55">
        <v>8311</v>
      </c>
      <c r="J16" s="54">
        <v>7832</v>
      </c>
      <c r="K16" s="54">
        <v>7651</v>
      </c>
      <c r="L16" s="55">
        <v>7645</v>
      </c>
      <c r="M16" s="55">
        <v>7356</v>
      </c>
      <c r="N16" s="55">
        <v>7577</v>
      </c>
      <c r="O16" s="56">
        <v>7528</v>
      </c>
    </row>
    <row r="17" spans="2:15" ht="15" customHeight="1">
      <c r="B17" s="282" t="s">
        <v>78</v>
      </c>
      <c r="C17" s="81">
        <v>806</v>
      </c>
      <c r="D17" s="82">
        <v>714</v>
      </c>
      <c r="E17" s="82">
        <v>702</v>
      </c>
      <c r="F17" s="57">
        <v>396</v>
      </c>
      <c r="G17" s="57">
        <v>251</v>
      </c>
      <c r="H17" s="57">
        <v>155</v>
      </c>
      <c r="I17" s="57">
        <v>74</v>
      </c>
      <c r="J17" s="82">
        <v>57</v>
      </c>
      <c r="K17" s="82">
        <v>53</v>
      </c>
      <c r="L17" s="57">
        <v>53</v>
      </c>
      <c r="M17" s="57">
        <v>59</v>
      </c>
      <c r="N17" s="57">
        <v>82</v>
      </c>
      <c r="O17" s="58">
        <v>58</v>
      </c>
    </row>
    <row r="18" spans="2:15" ht="15" customHeight="1">
      <c r="B18" s="311" t="s">
        <v>24</v>
      </c>
      <c r="C18" s="81">
        <v>3925</v>
      </c>
      <c r="D18" s="82">
        <v>3637</v>
      </c>
      <c r="E18" s="82">
        <v>3227</v>
      </c>
      <c r="F18" s="57">
        <v>2636</v>
      </c>
      <c r="G18" s="57">
        <v>1809</v>
      </c>
      <c r="H18" s="57">
        <v>1346</v>
      </c>
      <c r="I18" s="57">
        <v>860</v>
      </c>
      <c r="J18" s="82">
        <v>572</v>
      </c>
      <c r="K18" s="82">
        <v>509</v>
      </c>
      <c r="L18" s="57">
        <v>480</v>
      </c>
      <c r="M18" s="57">
        <v>440</v>
      </c>
      <c r="N18" s="57">
        <v>482</v>
      </c>
      <c r="O18" s="58">
        <v>466</v>
      </c>
    </row>
    <row r="19" spans="2:15" ht="15" customHeight="1">
      <c r="B19" s="311" t="s">
        <v>9</v>
      </c>
      <c r="C19" s="81">
        <v>3364</v>
      </c>
      <c r="D19" s="82">
        <v>3559</v>
      </c>
      <c r="E19" s="82">
        <v>3705</v>
      </c>
      <c r="F19" s="57">
        <v>3239</v>
      </c>
      <c r="G19" s="57">
        <v>2905</v>
      </c>
      <c r="H19" s="57">
        <v>2868</v>
      </c>
      <c r="I19" s="57">
        <v>2908</v>
      </c>
      <c r="J19" s="82">
        <v>2488</v>
      </c>
      <c r="K19" s="82">
        <v>2248</v>
      </c>
      <c r="L19" s="57">
        <v>2035</v>
      </c>
      <c r="M19" s="57">
        <v>1977</v>
      </c>
      <c r="N19" s="57">
        <v>1927</v>
      </c>
      <c r="O19" s="58">
        <v>1866</v>
      </c>
    </row>
    <row r="20" spans="2:15" ht="15" customHeight="1">
      <c r="B20" s="311" t="s">
        <v>10</v>
      </c>
      <c r="C20" s="81">
        <v>1673</v>
      </c>
      <c r="D20" s="82">
        <v>1808</v>
      </c>
      <c r="E20" s="82">
        <v>2013</v>
      </c>
      <c r="F20" s="57">
        <v>2301</v>
      </c>
      <c r="G20" s="57">
        <v>2103</v>
      </c>
      <c r="H20" s="57">
        <v>2346</v>
      </c>
      <c r="I20" s="57">
        <v>3021</v>
      </c>
      <c r="J20" s="82">
        <v>3140</v>
      </c>
      <c r="K20" s="82">
        <v>3134</v>
      </c>
      <c r="L20" s="57">
        <v>3189</v>
      </c>
      <c r="M20" s="57">
        <v>3096</v>
      </c>
      <c r="N20" s="57">
        <v>3070</v>
      </c>
      <c r="O20" s="58">
        <v>3024</v>
      </c>
    </row>
    <row r="21" spans="2:15" ht="15" customHeight="1">
      <c r="B21" s="311" t="s">
        <v>11</v>
      </c>
      <c r="C21" s="81">
        <v>425</v>
      </c>
      <c r="D21" s="82">
        <v>645</v>
      </c>
      <c r="E21" s="82">
        <v>701</v>
      </c>
      <c r="F21" s="57">
        <v>965</v>
      </c>
      <c r="G21" s="57">
        <v>808</v>
      </c>
      <c r="H21" s="57">
        <v>893</v>
      </c>
      <c r="I21" s="57">
        <v>1214</v>
      </c>
      <c r="J21" s="82">
        <v>1272</v>
      </c>
      <c r="K21" s="82">
        <v>1428</v>
      </c>
      <c r="L21" s="57">
        <v>1584</v>
      </c>
      <c r="M21" s="57">
        <v>1485</v>
      </c>
      <c r="N21" s="57">
        <v>1662</v>
      </c>
      <c r="O21" s="58">
        <v>1750</v>
      </c>
    </row>
    <row r="22" spans="2:15" ht="15" customHeight="1">
      <c r="B22" s="311" t="s">
        <v>12</v>
      </c>
      <c r="C22" s="81">
        <v>61</v>
      </c>
      <c r="D22" s="82">
        <v>74</v>
      </c>
      <c r="E22" s="82">
        <v>124</v>
      </c>
      <c r="F22" s="57">
        <v>169</v>
      </c>
      <c r="G22" s="57">
        <v>178</v>
      </c>
      <c r="H22" s="57">
        <v>163</v>
      </c>
      <c r="I22" s="57">
        <v>210</v>
      </c>
      <c r="J22" s="82">
        <v>258</v>
      </c>
      <c r="K22" s="82">
        <v>258</v>
      </c>
      <c r="L22" s="57">
        <v>268</v>
      </c>
      <c r="M22" s="57">
        <v>267</v>
      </c>
      <c r="N22" s="57">
        <v>316</v>
      </c>
      <c r="O22" s="58">
        <v>323</v>
      </c>
    </row>
    <row r="23" spans="2:15" ht="15" customHeight="1">
      <c r="B23" s="311" t="s">
        <v>13</v>
      </c>
      <c r="C23" s="81">
        <v>2</v>
      </c>
      <c r="D23" s="82">
        <v>3</v>
      </c>
      <c r="E23" s="82">
        <v>2</v>
      </c>
      <c r="F23" s="57">
        <v>12</v>
      </c>
      <c r="G23" s="57">
        <v>12</v>
      </c>
      <c r="H23" s="57">
        <v>22</v>
      </c>
      <c r="I23" s="57">
        <v>16</v>
      </c>
      <c r="J23" s="82">
        <v>32</v>
      </c>
      <c r="K23" s="82">
        <v>21</v>
      </c>
      <c r="L23" s="57">
        <v>29</v>
      </c>
      <c r="M23" s="57">
        <v>27</v>
      </c>
      <c r="N23" s="57">
        <v>32</v>
      </c>
      <c r="O23" s="58">
        <v>37</v>
      </c>
    </row>
    <row r="24" spans="2:15" ht="15" customHeight="1">
      <c r="B24" s="311" t="s">
        <v>25</v>
      </c>
      <c r="C24" s="81">
        <v>3</v>
      </c>
      <c r="D24" s="82">
        <v>0</v>
      </c>
      <c r="E24" s="82">
        <v>3</v>
      </c>
      <c r="F24" s="57">
        <v>1</v>
      </c>
      <c r="G24" s="57">
        <v>1</v>
      </c>
      <c r="H24" s="57">
        <v>0</v>
      </c>
      <c r="I24" s="57">
        <v>4</v>
      </c>
      <c r="J24" s="82">
        <v>5</v>
      </c>
      <c r="K24" s="82">
        <v>0</v>
      </c>
      <c r="L24" s="57">
        <v>7</v>
      </c>
      <c r="M24" s="57">
        <v>5</v>
      </c>
      <c r="N24" s="57">
        <v>6</v>
      </c>
      <c r="O24" s="58">
        <v>4</v>
      </c>
    </row>
    <row r="25" spans="2:15" ht="15" customHeight="1">
      <c r="B25" s="313" t="s">
        <v>115</v>
      </c>
      <c r="C25" s="83">
        <v>59</v>
      </c>
      <c r="D25" s="84">
        <v>87</v>
      </c>
      <c r="E25" s="84">
        <v>68</v>
      </c>
      <c r="F25" s="85">
        <v>13</v>
      </c>
      <c r="G25" s="85">
        <v>183</v>
      </c>
      <c r="H25" s="85">
        <v>89</v>
      </c>
      <c r="I25" s="85">
        <v>4</v>
      </c>
      <c r="J25" s="84">
        <v>8</v>
      </c>
      <c r="K25" s="84">
        <v>0</v>
      </c>
      <c r="L25" s="85">
        <v>0</v>
      </c>
      <c r="M25" s="85">
        <v>0</v>
      </c>
      <c r="N25" s="85">
        <v>0</v>
      </c>
      <c r="O25" s="86">
        <v>0</v>
      </c>
    </row>
    <row r="26" spans="1:15" ht="12.75" customHeight="1" thickBot="1">
      <c r="A26" s="1"/>
      <c r="B26" s="32"/>
      <c r="C26" s="1"/>
      <c r="D26" s="1"/>
      <c r="E26" s="1"/>
      <c r="F26" s="1"/>
      <c r="G26" s="1"/>
      <c r="H26" s="1"/>
      <c r="I26" s="119"/>
      <c r="J26" s="335"/>
      <c r="K26" s="335"/>
      <c r="L26" s="335"/>
      <c r="M26" s="335"/>
      <c r="N26" s="335"/>
      <c r="O26" s="388"/>
    </row>
    <row r="27" spans="1:15" ht="15.75" customHeight="1" thickTop="1">
      <c r="A27" s="110"/>
      <c r="B27" s="108" t="str">
        <f>'C1'!B54</f>
        <v>(Last Updated 30/11/2020)</v>
      </c>
      <c r="C27" s="33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5.25" customHeight="1">
      <c r="A28" s="112"/>
      <c r="B28" s="112"/>
      <c r="C28" s="1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>
      <c r="A29" s="114"/>
      <c r="B29" s="330" t="str">
        <f>'C1'!B56</f>
        <v>COPYRIGHT © :2020, REPUBLIC OF CYPRUS, STATISTICAL SERVICE</v>
      </c>
      <c r="C29" s="340"/>
      <c r="D29" s="1"/>
      <c r="E29" s="1"/>
      <c r="F29" s="1"/>
      <c r="G29" s="1"/>
      <c r="H29" s="1"/>
      <c r="I29" s="119"/>
      <c r="J29" s="1"/>
      <c r="K29" s="1"/>
      <c r="L29" s="1"/>
      <c r="M29" s="1"/>
      <c r="N29" s="1"/>
      <c r="O29" s="1"/>
    </row>
    <row r="30" spans="10:11" ht="12">
      <c r="J30" s="118"/>
      <c r="K30" s="118"/>
    </row>
    <row r="31" spans="3:15" ht="12"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</row>
    <row r="32" spans="3:15" ht="12"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</row>
    <row r="33" spans="10:11" ht="12">
      <c r="J33" s="118"/>
      <c r="K33" s="118"/>
    </row>
    <row r="34" spans="4:5" ht="12">
      <c r="D34" s="118"/>
      <c r="E34" s="118"/>
    </row>
    <row r="37" spans="4:5" ht="12">
      <c r="D37" s="118"/>
      <c r="E37" s="118"/>
    </row>
    <row r="42" ht="12">
      <c r="C42" s="343"/>
    </row>
    <row r="43" ht="12">
      <c r="C43" s="343"/>
    </row>
    <row r="44" ht="12">
      <c r="C44" s="343"/>
    </row>
    <row r="45" ht="12">
      <c r="C45" s="343"/>
    </row>
    <row r="46" ht="12">
      <c r="C46" s="343"/>
    </row>
    <row r="47" ht="12">
      <c r="C47" s="343"/>
    </row>
    <row r="48" ht="12">
      <c r="C48" s="343"/>
    </row>
    <row r="49" ht="12">
      <c r="C49" s="343"/>
    </row>
    <row r="50" ht="12">
      <c r="C50" s="343"/>
    </row>
    <row r="51" ht="12">
      <c r="C51" s="343"/>
    </row>
    <row r="52" ht="12">
      <c r="C52" s="343"/>
    </row>
    <row r="53" ht="12">
      <c r="C53" s="343"/>
    </row>
    <row r="54" ht="12">
      <c r="C54" s="343"/>
    </row>
  </sheetData>
  <sheetProtection/>
  <mergeCells count="2">
    <mergeCell ref="C4:O4"/>
    <mergeCell ref="C15:O15"/>
  </mergeCells>
  <printOptions horizontalCentered="1"/>
  <pageMargins left="0.1968503937007874" right="0.2755905511811024" top="0.2755905511811024" bottom="0.3937007874015748" header="0.2362204724409449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7.25390625" style="96" customWidth="1"/>
    <col min="3" max="15" width="9.25390625" style="117" customWidth="1"/>
    <col min="16" max="16" width="2.125" style="96" customWidth="1"/>
    <col min="17" max="16384" width="10.75390625" style="96" customWidth="1"/>
  </cols>
  <sheetData>
    <row r="1" spans="2:15" ht="37.5" customHeight="1" thickBot="1">
      <c r="B1" s="4" t="s">
        <v>263</v>
      </c>
      <c r="C1" s="33"/>
      <c r="D1" s="34"/>
      <c r="E1" s="34"/>
      <c r="F1" s="34"/>
      <c r="G1" s="34"/>
      <c r="H1" s="34"/>
      <c r="I1" s="35"/>
      <c r="J1" s="34"/>
      <c r="K1" s="34"/>
      <c r="L1" s="36"/>
      <c r="M1" s="37"/>
      <c r="N1" s="37"/>
      <c r="O1" s="37"/>
    </row>
    <row r="2" spans="2:15" ht="19.5" customHeight="1" thickTop="1">
      <c r="B2" s="9"/>
      <c r="C2" s="38"/>
      <c r="D2" s="39"/>
      <c r="E2" s="39"/>
      <c r="F2" s="39"/>
      <c r="G2" s="39"/>
      <c r="H2" s="39"/>
      <c r="I2" s="40"/>
      <c r="J2" s="39"/>
      <c r="K2" s="39"/>
      <c r="L2" s="41"/>
      <c r="M2" s="42"/>
      <c r="N2" s="42"/>
      <c r="O2" s="42"/>
    </row>
    <row r="3" spans="2:15" ht="15" customHeight="1">
      <c r="B3" s="307" t="s">
        <v>116</v>
      </c>
      <c r="C3" s="307">
        <v>1980</v>
      </c>
      <c r="D3" s="308">
        <v>1985</v>
      </c>
      <c r="E3" s="308">
        <v>1990</v>
      </c>
      <c r="F3" s="308">
        <v>1995</v>
      </c>
      <c r="G3" s="308">
        <v>2000</v>
      </c>
      <c r="H3" s="308">
        <v>2005</v>
      </c>
      <c r="I3" s="308">
        <v>2010</v>
      </c>
      <c r="J3" s="308">
        <v>2014</v>
      </c>
      <c r="K3" s="308">
        <v>2015</v>
      </c>
      <c r="L3" s="308">
        <v>2016</v>
      </c>
      <c r="M3" s="308">
        <v>2017</v>
      </c>
      <c r="N3" s="375">
        <v>2018</v>
      </c>
      <c r="O3" s="377">
        <v>2019</v>
      </c>
    </row>
    <row r="4" spans="2:15" ht="15" customHeight="1">
      <c r="B4" s="317"/>
      <c r="C4" s="418" t="s">
        <v>113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09"/>
    </row>
    <row r="5" spans="2:15" ht="17.25" customHeight="1">
      <c r="B5" s="311" t="s">
        <v>85</v>
      </c>
      <c r="C5" s="80">
        <v>10383</v>
      </c>
      <c r="D5" s="54">
        <v>10568</v>
      </c>
      <c r="E5" s="54">
        <v>10622</v>
      </c>
      <c r="F5" s="55">
        <v>9869</v>
      </c>
      <c r="G5" s="55">
        <v>8447</v>
      </c>
      <c r="H5" s="55">
        <v>8243</v>
      </c>
      <c r="I5" s="55">
        <v>9801</v>
      </c>
      <c r="J5" s="54">
        <v>9258</v>
      </c>
      <c r="K5" s="54">
        <v>9170</v>
      </c>
      <c r="L5" s="55">
        <v>9455</v>
      </c>
      <c r="M5" s="55">
        <v>9229</v>
      </c>
      <c r="N5" s="55">
        <v>9329</v>
      </c>
      <c r="O5" s="56">
        <v>9548</v>
      </c>
    </row>
    <row r="6" spans="2:15" ht="17.25" customHeight="1">
      <c r="B6" s="311" t="s">
        <v>23</v>
      </c>
      <c r="C6" s="81">
        <v>74</v>
      </c>
      <c r="D6" s="82">
        <v>42</v>
      </c>
      <c r="E6" s="82">
        <v>31</v>
      </c>
      <c r="F6" s="57">
        <v>23</v>
      </c>
      <c r="G6" s="57">
        <v>31</v>
      </c>
      <c r="H6" s="57">
        <v>26</v>
      </c>
      <c r="I6" s="57">
        <v>39</v>
      </c>
      <c r="J6" s="82">
        <v>34</v>
      </c>
      <c r="K6" s="82">
        <v>38</v>
      </c>
      <c r="L6" s="57">
        <v>30</v>
      </c>
      <c r="M6" s="57">
        <v>28</v>
      </c>
      <c r="N6" s="57">
        <v>38</v>
      </c>
      <c r="O6" s="58">
        <v>31</v>
      </c>
    </row>
    <row r="7" spans="2:15" ht="17.25" customHeight="1">
      <c r="B7" s="311" t="s">
        <v>24</v>
      </c>
      <c r="C7" s="81">
        <v>2199</v>
      </c>
      <c r="D7" s="82">
        <v>1655</v>
      </c>
      <c r="E7" s="82">
        <v>1383</v>
      </c>
      <c r="F7" s="57">
        <v>1004</v>
      </c>
      <c r="G7" s="57">
        <v>693</v>
      </c>
      <c r="H7" s="57">
        <v>522</v>
      </c>
      <c r="I7" s="57">
        <v>531</v>
      </c>
      <c r="J7" s="82">
        <v>413</v>
      </c>
      <c r="K7" s="82">
        <v>345</v>
      </c>
      <c r="L7" s="57">
        <v>348</v>
      </c>
      <c r="M7" s="57">
        <v>364</v>
      </c>
      <c r="N7" s="57">
        <v>400</v>
      </c>
      <c r="O7" s="58">
        <v>376</v>
      </c>
    </row>
    <row r="8" spans="2:15" ht="17.25" customHeight="1">
      <c r="B8" s="311" t="s">
        <v>9</v>
      </c>
      <c r="C8" s="81">
        <v>3946</v>
      </c>
      <c r="D8" s="82">
        <v>4129</v>
      </c>
      <c r="E8" s="82">
        <v>3862</v>
      </c>
      <c r="F8" s="57">
        <v>2918</v>
      </c>
      <c r="G8" s="57">
        <v>2298</v>
      </c>
      <c r="H8" s="57">
        <v>2127</v>
      </c>
      <c r="I8" s="57">
        <v>2357</v>
      </c>
      <c r="J8" s="82">
        <v>1914</v>
      </c>
      <c r="K8" s="82">
        <v>1834</v>
      </c>
      <c r="L8" s="57">
        <v>1731</v>
      </c>
      <c r="M8" s="57">
        <v>1720</v>
      </c>
      <c r="N8" s="57">
        <v>1601</v>
      </c>
      <c r="O8" s="58">
        <v>1655</v>
      </c>
    </row>
    <row r="9" spans="2:15" ht="17.25" customHeight="1">
      <c r="B9" s="311" t="s">
        <v>10</v>
      </c>
      <c r="C9" s="81">
        <v>2830</v>
      </c>
      <c r="D9" s="82">
        <v>2884</v>
      </c>
      <c r="E9" s="82">
        <v>3255</v>
      </c>
      <c r="F9" s="57">
        <v>3173</v>
      </c>
      <c r="G9" s="57">
        <v>2686</v>
      </c>
      <c r="H9" s="57">
        <v>2649</v>
      </c>
      <c r="I9" s="57">
        <v>3280</v>
      </c>
      <c r="J9" s="82">
        <v>3467</v>
      </c>
      <c r="K9" s="82">
        <v>3401</v>
      </c>
      <c r="L9" s="57">
        <v>3400</v>
      </c>
      <c r="M9" s="57">
        <v>3338</v>
      </c>
      <c r="N9" s="57">
        <v>3146</v>
      </c>
      <c r="O9" s="58">
        <v>3204</v>
      </c>
    </row>
    <row r="10" spans="2:15" ht="17.25" customHeight="1">
      <c r="B10" s="311" t="s">
        <v>11</v>
      </c>
      <c r="C10" s="81">
        <v>888</v>
      </c>
      <c r="D10" s="82">
        <v>1301</v>
      </c>
      <c r="E10" s="82">
        <v>1428</v>
      </c>
      <c r="F10" s="57">
        <v>1896</v>
      </c>
      <c r="G10" s="57">
        <v>1657</v>
      </c>
      <c r="H10" s="57">
        <v>1677</v>
      </c>
      <c r="I10" s="57">
        <v>2078</v>
      </c>
      <c r="J10" s="82">
        <v>2035</v>
      </c>
      <c r="K10" s="82">
        <v>2143</v>
      </c>
      <c r="L10" s="57">
        <v>2472</v>
      </c>
      <c r="M10" s="57">
        <v>2297</v>
      </c>
      <c r="N10" s="57">
        <v>2640</v>
      </c>
      <c r="O10" s="58">
        <v>2686</v>
      </c>
    </row>
    <row r="11" spans="2:15" ht="17.25" customHeight="1">
      <c r="B11" s="311" t="s">
        <v>12</v>
      </c>
      <c r="C11" s="81">
        <v>310</v>
      </c>
      <c r="D11" s="82">
        <v>350</v>
      </c>
      <c r="E11" s="82">
        <v>485</v>
      </c>
      <c r="F11" s="57">
        <v>612</v>
      </c>
      <c r="G11" s="57">
        <v>624</v>
      </c>
      <c r="H11" s="57">
        <v>753</v>
      </c>
      <c r="I11" s="57">
        <v>876</v>
      </c>
      <c r="J11" s="82">
        <v>837</v>
      </c>
      <c r="K11" s="82">
        <v>812</v>
      </c>
      <c r="L11" s="57">
        <v>889</v>
      </c>
      <c r="M11" s="57">
        <v>886</v>
      </c>
      <c r="N11" s="57">
        <v>928</v>
      </c>
      <c r="O11" s="58">
        <v>944</v>
      </c>
    </row>
    <row r="12" spans="2:15" ht="17.25" customHeight="1">
      <c r="B12" s="311" t="s">
        <v>13</v>
      </c>
      <c r="C12" s="81">
        <v>62</v>
      </c>
      <c r="D12" s="82">
        <v>97</v>
      </c>
      <c r="E12" s="82">
        <v>105</v>
      </c>
      <c r="F12" s="57">
        <v>161</v>
      </c>
      <c r="G12" s="57">
        <v>181</v>
      </c>
      <c r="H12" s="57">
        <v>236</v>
      </c>
      <c r="I12" s="57">
        <v>321</v>
      </c>
      <c r="J12" s="82">
        <v>307</v>
      </c>
      <c r="K12" s="82">
        <v>311</v>
      </c>
      <c r="L12" s="57">
        <v>308</v>
      </c>
      <c r="M12" s="57">
        <v>293</v>
      </c>
      <c r="N12" s="57">
        <v>270</v>
      </c>
      <c r="O12" s="58">
        <v>291</v>
      </c>
    </row>
    <row r="13" spans="2:15" ht="17.25" customHeight="1">
      <c r="B13" s="311" t="s">
        <v>25</v>
      </c>
      <c r="C13" s="81">
        <v>29</v>
      </c>
      <c r="D13" s="82">
        <v>34</v>
      </c>
      <c r="E13" s="82">
        <v>30</v>
      </c>
      <c r="F13" s="57">
        <v>39</v>
      </c>
      <c r="G13" s="57">
        <v>49</v>
      </c>
      <c r="H13" s="57">
        <v>88</v>
      </c>
      <c r="I13" s="57">
        <v>144</v>
      </c>
      <c r="J13" s="82">
        <v>135</v>
      </c>
      <c r="K13" s="82">
        <v>153</v>
      </c>
      <c r="L13" s="57">
        <v>139</v>
      </c>
      <c r="M13" s="57">
        <v>168</v>
      </c>
      <c r="N13" s="57">
        <v>151</v>
      </c>
      <c r="O13" s="58">
        <v>180</v>
      </c>
    </row>
    <row r="14" spans="2:15" ht="17.25" customHeight="1">
      <c r="B14" s="311" t="s">
        <v>115</v>
      </c>
      <c r="C14" s="81">
        <v>45</v>
      </c>
      <c r="D14" s="82">
        <v>76</v>
      </c>
      <c r="E14" s="82">
        <v>43</v>
      </c>
      <c r="F14" s="57">
        <v>43</v>
      </c>
      <c r="G14" s="57">
        <v>228</v>
      </c>
      <c r="H14" s="57">
        <v>165</v>
      </c>
      <c r="I14" s="57">
        <v>175</v>
      </c>
      <c r="J14" s="82">
        <v>116</v>
      </c>
      <c r="K14" s="82">
        <v>133</v>
      </c>
      <c r="L14" s="57">
        <v>138</v>
      </c>
      <c r="M14" s="57">
        <v>135</v>
      </c>
      <c r="N14" s="57">
        <v>155</v>
      </c>
      <c r="O14" s="58">
        <v>181</v>
      </c>
    </row>
    <row r="15" spans="2:15" ht="15" customHeight="1">
      <c r="B15" s="311"/>
      <c r="C15" s="419" t="s">
        <v>114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1"/>
    </row>
    <row r="16" spans="2:15" ht="17.25" customHeight="1">
      <c r="B16" s="311" t="s">
        <v>85</v>
      </c>
      <c r="C16" s="80">
        <v>10318</v>
      </c>
      <c r="D16" s="54">
        <v>10527</v>
      </c>
      <c r="E16" s="54">
        <v>10545</v>
      </c>
      <c r="F16" s="55">
        <v>9732</v>
      </c>
      <c r="G16" s="55">
        <v>8250</v>
      </c>
      <c r="H16" s="55">
        <v>7882</v>
      </c>
      <c r="I16" s="55">
        <v>8311</v>
      </c>
      <c r="J16" s="54">
        <v>7832</v>
      </c>
      <c r="K16" s="54">
        <v>7651</v>
      </c>
      <c r="L16" s="55">
        <v>7645</v>
      </c>
      <c r="M16" s="55">
        <v>7356</v>
      </c>
      <c r="N16" s="55">
        <v>7577</v>
      </c>
      <c r="O16" s="56">
        <v>7528</v>
      </c>
    </row>
    <row r="17" spans="2:15" ht="17.25" customHeight="1">
      <c r="B17" s="311" t="s">
        <v>23</v>
      </c>
      <c r="C17" s="81">
        <v>74</v>
      </c>
      <c r="D17" s="82">
        <v>42</v>
      </c>
      <c r="E17" s="82">
        <v>31</v>
      </c>
      <c r="F17" s="57">
        <v>22</v>
      </c>
      <c r="G17" s="57">
        <v>27</v>
      </c>
      <c r="H17" s="57">
        <v>20</v>
      </c>
      <c r="I17" s="57">
        <v>8</v>
      </c>
      <c r="J17" s="82">
        <v>15</v>
      </c>
      <c r="K17" s="82">
        <v>17</v>
      </c>
      <c r="L17" s="57">
        <v>9</v>
      </c>
      <c r="M17" s="57">
        <v>5</v>
      </c>
      <c r="N17" s="57">
        <v>10</v>
      </c>
      <c r="O17" s="58">
        <v>6</v>
      </c>
    </row>
    <row r="18" spans="2:15" ht="17.25" customHeight="1">
      <c r="B18" s="311" t="s">
        <v>24</v>
      </c>
      <c r="C18" s="81">
        <v>2190</v>
      </c>
      <c r="D18" s="82">
        <v>1653</v>
      </c>
      <c r="E18" s="82">
        <v>1376</v>
      </c>
      <c r="F18" s="57">
        <v>990</v>
      </c>
      <c r="G18" s="57">
        <v>671</v>
      </c>
      <c r="H18" s="57">
        <v>474</v>
      </c>
      <c r="I18" s="57">
        <v>319</v>
      </c>
      <c r="J18" s="82">
        <v>239</v>
      </c>
      <c r="K18" s="82">
        <v>173</v>
      </c>
      <c r="L18" s="57">
        <v>168</v>
      </c>
      <c r="M18" s="57">
        <v>142</v>
      </c>
      <c r="N18" s="57">
        <v>176</v>
      </c>
      <c r="O18" s="58">
        <v>172</v>
      </c>
    </row>
    <row r="19" spans="2:15" ht="17.25" customHeight="1">
      <c r="B19" s="311" t="s">
        <v>9</v>
      </c>
      <c r="C19" s="81">
        <v>3934</v>
      </c>
      <c r="D19" s="82">
        <v>4126</v>
      </c>
      <c r="E19" s="82">
        <v>3852</v>
      </c>
      <c r="F19" s="57">
        <v>2887</v>
      </c>
      <c r="G19" s="57">
        <v>2270</v>
      </c>
      <c r="H19" s="57">
        <v>2059</v>
      </c>
      <c r="I19" s="57">
        <v>1980</v>
      </c>
      <c r="J19" s="82">
        <v>1504</v>
      </c>
      <c r="K19" s="82">
        <v>1402</v>
      </c>
      <c r="L19" s="57">
        <v>1248</v>
      </c>
      <c r="M19" s="57">
        <v>1195</v>
      </c>
      <c r="N19" s="57">
        <v>1175</v>
      </c>
      <c r="O19" s="58">
        <v>1173</v>
      </c>
    </row>
    <row r="20" spans="2:15" ht="17.25" customHeight="1">
      <c r="B20" s="311" t="s">
        <v>10</v>
      </c>
      <c r="C20" s="81">
        <v>2819</v>
      </c>
      <c r="D20" s="82">
        <v>2880</v>
      </c>
      <c r="E20" s="82">
        <v>3246</v>
      </c>
      <c r="F20" s="57">
        <v>3148</v>
      </c>
      <c r="G20" s="57">
        <v>2655</v>
      </c>
      <c r="H20" s="57">
        <v>2599</v>
      </c>
      <c r="I20" s="57">
        <v>2980</v>
      </c>
      <c r="J20" s="82">
        <v>3119</v>
      </c>
      <c r="K20" s="82">
        <v>3022</v>
      </c>
      <c r="L20" s="57">
        <v>2947</v>
      </c>
      <c r="M20" s="57">
        <v>2880</v>
      </c>
      <c r="N20" s="57">
        <v>2710</v>
      </c>
      <c r="O20" s="58">
        <v>2734</v>
      </c>
    </row>
    <row r="21" spans="2:15" ht="17.25" customHeight="1">
      <c r="B21" s="311" t="s">
        <v>11</v>
      </c>
      <c r="C21" s="81">
        <v>880</v>
      </c>
      <c r="D21" s="82">
        <v>1295</v>
      </c>
      <c r="E21" s="82">
        <v>1415</v>
      </c>
      <c r="F21" s="57">
        <v>1877</v>
      </c>
      <c r="G21" s="57">
        <v>1630</v>
      </c>
      <c r="H21" s="57">
        <v>1619</v>
      </c>
      <c r="I21" s="57">
        <v>1897</v>
      </c>
      <c r="J21" s="82">
        <v>1844</v>
      </c>
      <c r="K21" s="82">
        <v>1942</v>
      </c>
      <c r="L21" s="57">
        <v>2131</v>
      </c>
      <c r="M21" s="57">
        <v>2020</v>
      </c>
      <c r="N21" s="57">
        <v>2322</v>
      </c>
      <c r="O21" s="58">
        <v>2310</v>
      </c>
    </row>
    <row r="22" spans="2:15" ht="17.25" customHeight="1">
      <c r="B22" s="311" t="s">
        <v>12</v>
      </c>
      <c r="C22" s="81">
        <v>307</v>
      </c>
      <c r="D22" s="82">
        <v>346</v>
      </c>
      <c r="E22" s="82">
        <v>475</v>
      </c>
      <c r="F22" s="57">
        <v>605</v>
      </c>
      <c r="G22" s="57">
        <v>606</v>
      </c>
      <c r="H22" s="57">
        <v>711</v>
      </c>
      <c r="I22" s="57">
        <v>766</v>
      </c>
      <c r="J22" s="82">
        <v>745</v>
      </c>
      <c r="K22" s="82">
        <v>718</v>
      </c>
      <c r="L22" s="57">
        <v>765</v>
      </c>
      <c r="M22" s="57">
        <v>754</v>
      </c>
      <c r="N22" s="57">
        <v>813</v>
      </c>
      <c r="O22" s="58">
        <v>786</v>
      </c>
    </row>
    <row r="23" spans="2:15" ht="17.25" customHeight="1">
      <c r="B23" s="311" t="s">
        <v>13</v>
      </c>
      <c r="C23" s="81">
        <v>62</v>
      </c>
      <c r="D23" s="82">
        <v>97</v>
      </c>
      <c r="E23" s="82">
        <v>100</v>
      </c>
      <c r="F23" s="57">
        <v>155</v>
      </c>
      <c r="G23" s="57">
        <v>169</v>
      </c>
      <c r="H23" s="57">
        <v>218</v>
      </c>
      <c r="I23" s="57">
        <v>251</v>
      </c>
      <c r="J23" s="82">
        <v>252</v>
      </c>
      <c r="K23" s="82">
        <v>247</v>
      </c>
      <c r="L23" s="57">
        <v>251</v>
      </c>
      <c r="M23" s="57">
        <v>230</v>
      </c>
      <c r="N23" s="57">
        <v>227</v>
      </c>
      <c r="O23" s="58">
        <v>217</v>
      </c>
    </row>
    <row r="24" spans="2:15" ht="17.25" customHeight="1">
      <c r="B24" s="311" t="s">
        <v>25</v>
      </c>
      <c r="C24" s="81">
        <v>29</v>
      </c>
      <c r="D24" s="82">
        <v>32</v>
      </c>
      <c r="E24" s="82">
        <v>27</v>
      </c>
      <c r="F24" s="57">
        <v>35</v>
      </c>
      <c r="G24" s="57">
        <v>43</v>
      </c>
      <c r="H24" s="57">
        <v>74</v>
      </c>
      <c r="I24" s="57">
        <v>104</v>
      </c>
      <c r="J24" s="82">
        <v>96</v>
      </c>
      <c r="K24" s="82">
        <v>110</v>
      </c>
      <c r="L24" s="57">
        <v>115</v>
      </c>
      <c r="M24" s="57">
        <v>118</v>
      </c>
      <c r="N24" s="57">
        <v>115</v>
      </c>
      <c r="O24" s="58">
        <v>122</v>
      </c>
    </row>
    <row r="25" spans="2:15" ht="17.25" customHeight="1">
      <c r="B25" s="313" t="s">
        <v>115</v>
      </c>
      <c r="C25" s="83">
        <v>23</v>
      </c>
      <c r="D25" s="84">
        <v>56</v>
      </c>
      <c r="E25" s="84">
        <v>23</v>
      </c>
      <c r="F25" s="85">
        <v>13</v>
      </c>
      <c r="G25" s="85">
        <v>179</v>
      </c>
      <c r="H25" s="85">
        <v>108</v>
      </c>
      <c r="I25" s="85">
        <v>6</v>
      </c>
      <c r="J25" s="84">
        <v>18</v>
      </c>
      <c r="K25" s="84">
        <v>20</v>
      </c>
      <c r="L25" s="85">
        <v>11</v>
      </c>
      <c r="M25" s="85">
        <v>12</v>
      </c>
      <c r="N25" s="85">
        <v>29</v>
      </c>
      <c r="O25" s="86">
        <v>8</v>
      </c>
    </row>
    <row r="26" spans="2:15" ht="12.75" customHeight="1">
      <c r="B26" s="28"/>
      <c r="C26" s="28"/>
      <c r="D26" s="17"/>
      <c r="E26" s="17"/>
      <c r="F26" s="18"/>
      <c r="G26" s="18"/>
      <c r="H26" s="18"/>
      <c r="I26" s="43"/>
      <c r="J26" s="17"/>
      <c r="K26" s="17"/>
      <c r="L26" s="20"/>
      <c r="M26" s="20"/>
      <c r="N26" s="20"/>
      <c r="O26" s="20"/>
    </row>
    <row r="27" spans="1:15" ht="12.75" customHeight="1" thickBot="1">
      <c r="A27" s="1"/>
      <c r="B27" s="1"/>
      <c r="C27" s="1"/>
      <c r="D27" s="1"/>
      <c r="E27" s="1"/>
      <c r="F27" s="1"/>
      <c r="G27" s="1"/>
      <c r="H27" s="1"/>
      <c r="I27" s="119"/>
      <c r="J27" s="335"/>
      <c r="K27" s="335"/>
      <c r="L27" s="335"/>
      <c r="M27" s="335"/>
      <c r="N27" s="335"/>
      <c r="O27" s="335"/>
    </row>
    <row r="28" spans="1:15" ht="15.75" customHeight="1" thickTop="1">
      <c r="A28" s="110"/>
      <c r="B28" s="108" t="str">
        <f>'C1'!B54</f>
        <v>(Last Updated 30/11/2020)</v>
      </c>
      <c r="C28" s="33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5.25" customHeight="1">
      <c r="A29" s="112"/>
      <c r="B29" s="112"/>
      <c r="C29" s="1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" customHeight="1">
      <c r="A30" s="114"/>
      <c r="B30" s="330" t="str">
        <f>'C1'!B56</f>
        <v>COPYRIGHT © :2020, REPUBLIC OF CYPRUS, STATISTICAL SERVICE</v>
      </c>
      <c r="C30" s="340"/>
      <c r="D30" s="1"/>
      <c r="E30" s="1"/>
      <c r="F30" s="1"/>
      <c r="G30" s="1"/>
      <c r="H30" s="1"/>
      <c r="I30" s="119"/>
      <c r="J30" s="1"/>
      <c r="K30" s="1"/>
      <c r="L30" s="1"/>
      <c r="M30" s="1"/>
      <c r="N30" s="1"/>
      <c r="O30" s="1"/>
    </row>
    <row r="31" spans="3:11" ht="12">
      <c r="C31" s="343"/>
      <c r="J31" s="118"/>
      <c r="K31" s="118"/>
    </row>
    <row r="32" ht="12">
      <c r="C32" s="343"/>
    </row>
    <row r="33" spans="7:8" ht="12">
      <c r="G33" s="119"/>
      <c r="H33" s="119"/>
    </row>
    <row r="34" spans="10:11" ht="12">
      <c r="J34" s="118"/>
      <c r="K34" s="118"/>
    </row>
    <row r="35" spans="3:15" ht="12"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</row>
    <row r="36" spans="3:15" ht="12"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</row>
    <row r="38" spans="4:5" ht="12">
      <c r="D38" s="118"/>
      <c r="E38" s="118"/>
    </row>
    <row r="53" ht="12">
      <c r="C53" s="343"/>
    </row>
    <row r="54" ht="12">
      <c r="C54" s="343"/>
    </row>
    <row r="55" ht="12">
      <c r="C55" s="343"/>
    </row>
    <row r="56" ht="12">
      <c r="C56" s="343"/>
    </row>
    <row r="57" ht="12">
      <c r="C57" s="343"/>
    </row>
    <row r="58" ht="12">
      <c r="C58" s="343"/>
    </row>
    <row r="59" ht="12">
      <c r="C59" s="343"/>
    </row>
    <row r="60" ht="12">
      <c r="C60" s="343"/>
    </row>
    <row r="61" ht="12">
      <c r="C61" s="343"/>
    </row>
    <row r="62" ht="12">
      <c r="C62" s="343"/>
    </row>
    <row r="63" ht="12">
      <c r="C63" s="343"/>
    </row>
    <row r="64" ht="12">
      <c r="C64" s="343"/>
    </row>
    <row r="65" ht="12">
      <c r="C65" s="343"/>
    </row>
    <row r="66" ht="12">
      <c r="C66" s="343"/>
    </row>
    <row r="67" ht="12">
      <c r="C67" s="343"/>
    </row>
    <row r="68" ht="12">
      <c r="C68" s="343"/>
    </row>
    <row r="69" ht="12">
      <c r="C69" s="343"/>
    </row>
    <row r="70" ht="12">
      <c r="C70" s="343"/>
    </row>
    <row r="71" ht="12">
      <c r="C71" s="343"/>
    </row>
    <row r="72" ht="12">
      <c r="C72" s="343"/>
    </row>
    <row r="73" ht="12">
      <c r="C73" s="343"/>
    </row>
  </sheetData>
  <sheetProtection/>
  <mergeCells count="2">
    <mergeCell ref="C15:O15"/>
    <mergeCell ref="C4:O4"/>
  </mergeCells>
  <printOptions horizontalCentered="1"/>
  <pageMargins left="0.15748031496062992" right="0.15748031496062992" top="0.1968503937007874" bottom="0.2362204724409449" header="0.1968503937007874" footer="0.196850393700787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6.875" style="96" customWidth="1"/>
    <col min="3" max="17" width="9.25390625" style="117" customWidth="1"/>
    <col min="18" max="18" width="2.125" style="96" customWidth="1"/>
    <col min="19" max="16384" width="10.75390625" style="96" customWidth="1"/>
  </cols>
  <sheetData>
    <row r="1" ht="30" customHeight="1">
      <c r="B1" s="9" t="s">
        <v>117</v>
      </c>
    </row>
    <row r="2" spans="2:17" ht="22.5" customHeight="1" thickBot="1">
      <c r="B2" s="4" t="s">
        <v>264</v>
      </c>
      <c r="C2" s="33"/>
      <c r="D2" s="34"/>
      <c r="E2" s="34"/>
      <c r="F2" s="34"/>
      <c r="G2" s="34"/>
      <c r="H2" s="34"/>
      <c r="I2" s="34"/>
      <c r="J2" s="36"/>
      <c r="K2" s="37"/>
      <c r="L2" s="34"/>
      <c r="M2" s="36"/>
      <c r="N2" s="37"/>
      <c r="O2" s="34"/>
      <c r="P2" s="34"/>
      <c r="Q2" s="34"/>
    </row>
    <row r="3" spans="2:17" ht="19.5" customHeight="1" thickTop="1">
      <c r="B3" s="9"/>
      <c r="C3" s="38"/>
      <c r="D3" s="39"/>
      <c r="E3" s="39"/>
      <c r="F3" s="39"/>
      <c r="G3" s="39"/>
      <c r="H3" s="39"/>
      <c r="I3" s="39"/>
      <c r="J3" s="41"/>
      <c r="K3" s="42"/>
      <c r="L3" s="39"/>
      <c r="M3" s="41"/>
      <c r="N3" s="42"/>
      <c r="O3" s="39"/>
      <c r="P3" s="39"/>
      <c r="Q3" s="39"/>
    </row>
    <row r="4" spans="2:17" ht="15" customHeight="1">
      <c r="B4" s="411" t="s">
        <v>112</v>
      </c>
      <c r="C4" s="418">
        <v>2015</v>
      </c>
      <c r="D4" s="415"/>
      <c r="E4" s="409"/>
      <c r="F4" s="418">
        <v>2016</v>
      </c>
      <c r="G4" s="415"/>
      <c r="H4" s="409"/>
      <c r="I4" s="415">
        <v>2017</v>
      </c>
      <c r="J4" s="415"/>
      <c r="K4" s="415"/>
      <c r="L4" s="418">
        <v>2018</v>
      </c>
      <c r="M4" s="415"/>
      <c r="N4" s="415"/>
      <c r="O4" s="418">
        <v>2019</v>
      </c>
      <c r="P4" s="415"/>
      <c r="Q4" s="409"/>
    </row>
    <row r="5" spans="2:17" ht="15" customHeight="1">
      <c r="B5" s="412"/>
      <c r="C5" s="319" t="s">
        <v>85</v>
      </c>
      <c r="D5" s="310" t="s">
        <v>86</v>
      </c>
      <c r="E5" s="304" t="s">
        <v>87</v>
      </c>
      <c r="F5" s="319" t="s">
        <v>85</v>
      </c>
      <c r="G5" s="310" t="s">
        <v>86</v>
      </c>
      <c r="H5" s="304" t="s">
        <v>87</v>
      </c>
      <c r="I5" s="319" t="s">
        <v>85</v>
      </c>
      <c r="J5" s="310" t="s">
        <v>86</v>
      </c>
      <c r="K5" s="304" t="s">
        <v>87</v>
      </c>
      <c r="L5" s="319" t="s">
        <v>85</v>
      </c>
      <c r="M5" s="310" t="s">
        <v>86</v>
      </c>
      <c r="N5" s="376" t="s">
        <v>87</v>
      </c>
      <c r="O5" s="379" t="s">
        <v>85</v>
      </c>
      <c r="P5" s="376" t="s">
        <v>86</v>
      </c>
      <c r="Q5" s="372" t="s">
        <v>87</v>
      </c>
    </row>
    <row r="6" spans="2:17" ht="15" customHeight="1">
      <c r="B6" s="317"/>
      <c r="C6" s="418" t="s">
        <v>113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09"/>
    </row>
    <row r="7" spans="2:17" ht="17.25" customHeight="1">
      <c r="B7" s="311" t="s">
        <v>84</v>
      </c>
      <c r="C7" s="80">
        <v>9170</v>
      </c>
      <c r="D7" s="54">
        <v>4824</v>
      </c>
      <c r="E7" s="54">
        <v>4346</v>
      </c>
      <c r="F7" s="55">
        <v>9455</v>
      </c>
      <c r="G7" s="55">
        <v>4887</v>
      </c>
      <c r="H7" s="55">
        <v>4568</v>
      </c>
      <c r="I7" s="54">
        <v>9229</v>
      </c>
      <c r="J7" s="55">
        <v>4765</v>
      </c>
      <c r="K7" s="55">
        <v>4464</v>
      </c>
      <c r="L7" s="54">
        <v>9329</v>
      </c>
      <c r="M7" s="55">
        <v>4771</v>
      </c>
      <c r="N7" s="55">
        <v>4558</v>
      </c>
      <c r="O7" s="54">
        <v>9548</v>
      </c>
      <c r="P7" s="55">
        <v>4850</v>
      </c>
      <c r="Q7" s="56">
        <v>4698</v>
      </c>
    </row>
    <row r="8" spans="2:17" ht="17.25" customHeight="1">
      <c r="B8" s="311" t="s">
        <v>23</v>
      </c>
      <c r="C8" s="80">
        <v>127</v>
      </c>
      <c r="D8" s="82">
        <v>54</v>
      </c>
      <c r="E8" s="82">
        <v>73</v>
      </c>
      <c r="F8" s="55">
        <v>150</v>
      </c>
      <c r="G8" s="57">
        <v>78</v>
      </c>
      <c r="H8" s="57">
        <v>72</v>
      </c>
      <c r="I8" s="54">
        <v>161</v>
      </c>
      <c r="J8" s="57">
        <v>77</v>
      </c>
      <c r="K8" s="57">
        <v>84</v>
      </c>
      <c r="L8" s="54">
        <v>194</v>
      </c>
      <c r="M8" s="57">
        <v>100</v>
      </c>
      <c r="N8" s="57">
        <v>94</v>
      </c>
      <c r="O8" s="54">
        <v>165</v>
      </c>
      <c r="P8" s="57">
        <v>88</v>
      </c>
      <c r="Q8" s="58">
        <v>77</v>
      </c>
    </row>
    <row r="9" spans="2:17" ht="17.25" customHeight="1">
      <c r="B9" s="311" t="s">
        <v>24</v>
      </c>
      <c r="C9" s="80">
        <v>825</v>
      </c>
      <c r="D9" s="82">
        <v>438</v>
      </c>
      <c r="E9" s="82">
        <v>387</v>
      </c>
      <c r="F9" s="55">
        <v>876</v>
      </c>
      <c r="G9" s="57">
        <v>433</v>
      </c>
      <c r="H9" s="57">
        <v>443</v>
      </c>
      <c r="I9" s="54">
        <v>870</v>
      </c>
      <c r="J9" s="57">
        <v>454</v>
      </c>
      <c r="K9" s="57">
        <v>416</v>
      </c>
      <c r="L9" s="54">
        <v>866</v>
      </c>
      <c r="M9" s="57">
        <v>439</v>
      </c>
      <c r="N9" s="57">
        <v>427</v>
      </c>
      <c r="O9" s="54">
        <v>894</v>
      </c>
      <c r="P9" s="57">
        <v>440</v>
      </c>
      <c r="Q9" s="58">
        <v>454</v>
      </c>
    </row>
    <row r="10" spans="2:17" ht="17.25" customHeight="1">
      <c r="B10" s="311" t="s">
        <v>9</v>
      </c>
      <c r="C10" s="80">
        <v>2746</v>
      </c>
      <c r="D10" s="82">
        <v>1430</v>
      </c>
      <c r="E10" s="82">
        <v>1316</v>
      </c>
      <c r="F10" s="55">
        <v>2617</v>
      </c>
      <c r="G10" s="57">
        <v>1342</v>
      </c>
      <c r="H10" s="57">
        <v>1275</v>
      </c>
      <c r="I10" s="54">
        <v>2539</v>
      </c>
      <c r="J10" s="57">
        <v>1323</v>
      </c>
      <c r="K10" s="57">
        <v>1216</v>
      </c>
      <c r="L10" s="54">
        <v>2440</v>
      </c>
      <c r="M10" s="57">
        <v>1218</v>
      </c>
      <c r="N10" s="57">
        <v>1222</v>
      </c>
      <c r="O10" s="54">
        <v>2451</v>
      </c>
      <c r="P10" s="57">
        <v>1228</v>
      </c>
      <c r="Q10" s="58">
        <v>1223</v>
      </c>
    </row>
    <row r="11" spans="2:17" ht="17.25" customHeight="1">
      <c r="B11" s="311" t="s">
        <v>10</v>
      </c>
      <c r="C11" s="80">
        <v>3491</v>
      </c>
      <c r="D11" s="82">
        <v>1845</v>
      </c>
      <c r="E11" s="82">
        <v>1646</v>
      </c>
      <c r="F11" s="55">
        <v>3622</v>
      </c>
      <c r="G11" s="57">
        <v>1895</v>
      </c>
      <c r="H11" s="57">
        <v>1727</v>
      </c>
      <c r="I11" s="54">
        <v>3548</v>
      </c>
      <c r="J11" s="57">
        <v>1827</v>
      </c>
      <c r="K11" s="57">
        <v>1721</v>
      </c>
      <c r="L11" s="54">
        <v>3494</v>
      </c>
      <c r="M11" s="57">
        <v>1832</v>
      </c>
      <c r="N11" s="57">
        <v>1662</v>
      </c>
      <c r="O11" s="54">
        <v>3497</v>
      </c>
      <c r="P11" s="57">
        <v>1777</v>
      </c>
      <c r="Q11" s="58">
        <v>1720</v>
      </c>
    </row>
    <row r="12" spans="2:17" ht="17.25" customHeight="1">
      <c r="B12" s="311" t="s">
        <v>11</v>
      </c>
      <c r="C12" s="80">
        <v>1615</v>
      </c>
      <c r="D12" s="82">
        <v>855</v>
      </c>
      <c r="E12" s="82">
        <v>760</v>
      </c>
      <c r="F12" s="55">
        <v>1809</v>
      </c>
      <c r="G12" s="57">
        <v>937</v>
      </c>
      <c r="H12" s="57">
        <v>872</v>
      </c>
      <c r="I12" s="54">
        <v>1730</v>
      </c>
      <c r="J12" s="57">
        <v>898</v>
      </c>
      <c r="K12" s="57">
        <v>832</v>
      </c>
      <c r="L12" s="54">
        <v>1902</v>
      </c>
      <c r="M12" s="57">
        <v>959</v>
      </c>
      <c r="N12" s="57">
        <v>943</v>
      </c>
      <c r="O12" s="54">
        <v>2054</v>
      </c>
      <c r="P12" s="57">
        <v>1070</v>
      </c>
      <c r="Q12" s="58">
        <v>984</v>
      </c>
    </row>
    <row r="13" spans="2:17" ht="17.25" customHeight="1">
      <c r="B13" s="311" t="s">
        <v>12</v>
      </c>
      <c r="C13" s="80">
        <v>326</v>
      </c>
      <c r="D13" s="82">
        <v>180</v>
      </c>
      <c r="E13" s="82">
        <v>146</v>
      </c>
      <c r="F13" s="55">
        <v>335</v>
      </c>
      <c r="G13" s="57">
        <v>179</v>
      </c>
      <c r="H13" s="57">
        <v>156</v>
      </c>
      <c r="I13" s="54">
        <v>337</v>
      </c>
      <c r="J13" s="57">
        <v>164</v>
      </c>
      <c r="K13" s="57">
        <v>173</v>
      </c>
      <c r="L13" s="54">
        <v>387</v>
      </c>
      <c r="M13" s="57">
        <v>206</v>
      </c>
      <c r="N13" s="57">
        <v>181</v>
      </c>
      <c r="O13" s="54">
        <v>428</v>
      </c>
      <c r="P13" s="57">
        <v>216</v>
      </c>
      <c r="Q13" s="58">
        <v>212</v>
      </c>
    </row>
    <row r="14" spans="2:17" ht="17.25" customHeight="1">
      <c r="B14" s="311" t="s">
        <v>13</v>
      </c>
      <c r="C14" s="80">
        <v>34</v>
      </c>
      <c r="D14" s="82">
        <v>19</v>
      </c>
      <c r="E14" s="82">
        <v>15</v>
      </c>
      <c r="F14" s="55">
        <v>38</v>
      </c>
      <c r="G14" s="57">
        <v>22</v>
      </c>
      <c r="H14" s="57">
        <v>16</v>
      </c>
      <c r="I14" s="54">
        <v>39</v>
      </c>
      <c r="J14" s="57">
        <v>22</v>
      </c>
      <c r="K14" s="57">
        <v>17</v>
      </c>
      <c r="L14" s="54">
        <v>40</v>
      </c>
      <c r="M14" s="57">
        <v>14</v>
      </c>
      <c r="N14" s="57">
        <v>26</v>
      </c>
      <c r="O14" s="54">
        <v>48</v>
      </c>
      <c r="P14" s="57">
        <v>25</v>
      </c>
      <c r="Q14" s="58">
        <v>23</v>
      </c>
    </row>
    <row r="15" spans="2:17" ht="17.25" customHeight="1">
      <c r="B15" s="311" t="s">
        <v>25</v>
      </c>
      <c r="C15" s="80">
        <v>6</v>
      </c>
      <c r="D15" s="82">
        <v>3</v>
      </c>
      <c r="E15" s="82">
        <v>3</v>
      </c>
      <c r="F15" s="55">
        <v>8</v>
      </c>
      <c r="G15" s="57">
        <v>1</v>
      </c>
      <c r="H15" s="57">
        <v>7</v>
      </c>
      <c r="I15" s="54">
        <v>5</v>
      </c>
      <c r="J15" s="57">
        <v>0</v>
      </c>
      <c r="K15" s="57">
        <v>5</v>
      </c>
      <c r="L15" s="54">
        <v>6</v>
      </c>
      <c r="M15" s="57">
        <v>3</v>
      </c>
      <c r="N15" s="57">
        <v>3</v>
      </c>
      <c r="O15" s="54">
        <v>11</v>
      </c>
      <c r="P15" s="57">
        <v>6</v>
      </c>
      <c r="Q15" s="58">
        <v>5</v>
      </c>
    </row>
    <row r="16" spans="2:17" ht="15" customHeight="1">
      <c r="B16" s="311"/>
      <c r="C16" s="419" t="s">
        <v>114</v>
      </c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1"/>
    </row>
    <row r="17" spans="2:17" ht="17.25" customHeight="1">
      <c r="B17" s="311" t="s">
        <v>84</v>
      </c>
      <c r="C17" s="80">
        <v>7651</v>
      </c>
      <c r="D17" s="54">
        <v>4042</v>
      </c>
      <c r="E17" s="54">
        <v>3609</v>
      </c>
      <c r="F17" s="55">
        <v>7645</v>
      </c>
      <c r="G17" s="55">
        <v>3986</v>
      </c>
      <c r="H17" s="55">
        <v>3659</v>
      </c>
      <c r="I17" s="54">
        <v>7356</v>
      </c>
      <c r="J17" s="55">
        <v>3811</v>
      </c>
      <c r="K17" s="55">
        <v>3545</v>
      </c>
      <c r="L17" s="54">
        <v>7577</v>
      </c>
      <c r="M17" s="55">
        <v>3878</v>
      </c>
      <c r="N17" s="55">
        <v>3699</v>
      </c>
      <c r="O17" s="54">
        <v>7528</v>
      </c>
      <c r="P17" s="55">
        <v>3841</v>
      </c>
      <c r="Q17" s="56">
        <v>3687</v>
      </c>
    </row>
    <row r="18" spans="2:17" ht="17.25" customHeight="1">
      <c r="B18" s="311" t="s">
        <v>23</v>
      </c>
      <c r="C18" s="80">
        <v>53</v>
      </c>
      <c r="D18" s="82">
        <v>19</v>
      </c>
      <c r="E18" s="82">
        <v>34</v>
      </c>
      <c r="F18" s="55">
        <v>53</v>
      </c>
      <c r="G18" s="57">
        <v>30</v>
      </c>
      <c r="H18" s="57">
        <v>23</v>
      </c>
      <c r="I18" s="54">
        <v>59</v>
      </c>
      <c r="J18" s="57">
        <v>29</v>
      </c>
      <c r="K18" s="57">
        <v>30</v>
      </c>
      <c r="L18" s="54">
        <v>82</v>
      </c>
      <c r="M18" s="57">
        <v>41</v>
      </c>
      <c r="N18" s="57">
        <v>41</v>
      </c>
      <c r="O18" s="54">
        <v>58</v>
      </c>
      <c r="P18" s="57">
        <v>24</v>
      </c>
      <c r="Q18" s="58">
        <v>34</v>
      </c>
    </row>
    <row r="19" spans="2:17" ht="17.25" customHeight="1">
      <c r="B19" s="311" t="s">
        <v>24</v>
      </c>
      <c r="C19" s="80">
        <v>509</v>
      </c>
      <c r="D19" s="82">
        <v>279</v>
      </c>
      <c r="E19" s="82">
        <v>230</v>
      </c>
      <c r="F19" s="55">
        <v>480</v>
      </c>
      <c r="G19" s="57">
        <v>243</v>
      </c>
      <c r="H19" s="57">
        <v>237</v>
      </c>
      <c r="I19" s="54">
        <v>440</v>
      </c>
      <c r="J19" s="57">
        <v>229</v>
      </c>
      <c r="K19" s="57">
        <v>211</v>
      </c>
      <c r="L19" s="54">
        <v>482</v>
      </c>
      <c r="M19" s="57">
        <v>245</v>
      </c>
      <c r="N19" s="57">
        <v>237</v>
      </c>
      <c r="O19" s="54">
        <v>466</v>
      </c>
      <c r="P19" s="57">
        <v>243</v>
      </c>
      <c r="Q19" s="58">
        <v>223</v>
      </c>
    </row>
    <row r="20" spans="2:17" ht="17.25" customHeight="1">
      <c r="B20" s="311" t="s">
        <v>9</v>
      </c>
      <c r="C20" s="80">
        <v>2248</v>
      </c>
      <c r="D20" s="82">
        <v>1158</v>
      </c>
      <c r="E20" s="82">
        <v>1090</v>
      </c>
      <c r="F20" s="55">
        <v>2035</v>
      </c>
      <c r="G20" s="57">
        <v>1049</v>
      </c>
      <c r="H20" s="57">
        <v>986</v>
      </c>
      <c r="I20" s="54">
        <v>1977</v>
      </c>
      <c r="J20" s="57">
        <v>1016</v>
      </c>
      <c r="K20" s="57">
        <v>961</v>
      </c>
      <c r="L20" s="54">
        <v>1927</v>
      </c>
      <c r="M20" s="57">
        <v>968</v>
      </c>
      <c r="N20" s="57">
        <v>959</v>
      </c>
      <c r="O20" s="54">
        <v>1866</v>
      </c>
      <c r="P20" s="57">
        <v>944</v>
      </c>
      <c r="Q20" s="58">
        <v>922</v>
      </c>
    </row>
    <row r="21" spans="2:17" ht="17.25" customHeight="1">
      <c r="B21" s="311" t="s">
        <v>10</v>
      </c>
      <c r="C21" s="80">
        <v>3134</v>
      </c>
      <c r="D21" s="82">
        <v>1671</v>
      </c>
      <c r="E21" s="82">
        <v>1463</v>
      </c>
      <c r="F21" s="55">
        <v>3189</v>
      </c>
      <c r="G21" s="57">
        <v>1679</v>
      </c>
      <c r="H21" s="57">
        <v>1510</v>
      </c>
      <c r="I21" s="54">
        <v>3096</v>
      </c>
      <c r="J21" s="57">
        <v>1605</v>
      </c>
      <c r="K21" s="57">
        <v>1491</v>
      </c>
      <c r="L21" s="54">
        <v>3070</v>
      </c>
      <c r="M21" s="57">
        <v>1603</v>
      </c>
      <c r="N21" s="57">
        <v>1467</v>
      </c>
      <c r="O21" s="54">
        <v>3024</v>
      </c>
      <c r="P21" s="57">
        <v>1536</v>
      </c>
      <c r="Q21" s="58">
        <v>1488</v>
      </c>
    </row>
    <row r="22" spans="2:17" ht="17.25" customHeight="1">
      <c r="B22" s="311" t="s">
        <v>11</v>
      </c>
      <c r="C22" s="80">
        <v>1428</v>
      </c>
      <c r="D22" s="82">
        <v>755</v>
      </c>
      <c r="E22" s="82">
        <v>673</v>
      </c>
      <c r="F22" s="55">
        <v>1584</v>
      </c>
      <c r="G22" s="57">
        <v>823</v>
      </c>
      <c r="H22" s="57">
        <v>761</v>
      </c>
      <c r="I22" s="54">
        <v>1485</v>
      </c>
      <c r="J22" s="57">
        <v>789</v>
      </c>
      <c r="K22" s="57">
        <v>696</v>
      </c>
      <c r="L22" s="54">
        <v>1662</v>
      </c>
      <c r="M22" s="57">
        <v>837</v>
      </c>
      <c r="N22" s="57">
        <v>825</v>
      </c>
      <c r="O22" s="54">
        <v>1750</v>
      </c>
      <c r="P22" s="57">
        <v>908</v>
      </c>
      <c r="Q22" s="58">
        <v>842</v>
      </c>
    </row>
    <row r="23" spans="2:17" ht="17.25" customHeight="1">
      <c r="B23" s="311" t="s">
        <v>12</v>
      </c>
      <c r="C23" s="80">
        <v>258</v>
      </c>
      <c r="D23" s="82">
        <v>146</v>
      </c>
      <c r="E23" s="82">
        <v>112</v>
      </c>
      <c r="F23" s="55">
        <v>268</v>
      </c>
      <c r="G23" s="57">
        <v>144</v>
      </c>
      <c r="H23" s="57">
        <v>124</v>
      </c>
      <c r="I23" s="54">
        <v>267</v>
      </c>
      <c r="J23" s="57">
        <v>131</v>
      </c>
      <c r="K23" s="57">
        <v>136</v>
      </c>
      <c r="L23" s="54">
        <v>316</v>
      </c>
      <c r="M23" s="57">
        <v>170</v>
      </c>
      <c r="N23" s="57">
        <v>146</v>
      </c>
      <c r="O23" s="54">
        <v>323</v>
      </c>
      <c r="P23" s="57">
        <v>167</v>
      </c>
      <c r="Q23" s="58">
        <v>156</v>
      </c>
    </row>
    <row r="24" spans="2:17" ht="17.25" customHeight="1">
      <c r="B24" s="311" t="s">
        <v>13</v>
      </c>
      <c r="C24" s="80">
        <v>21</v>
      </c>
      <c r="D24" s="82">
        <v>14</v>
      </c>
      <c r="E24" s="82">
        <v>7</v>
      </c>
      <c r="F24" s="55">
        <v>29</v>
      </c>
      <c r="G24" s="57">
        <v>17</v>
      </c>
      <c r="H24" s="57">
        <v>12</v>
      </c>
      <c r="I24" s="54">
        <v>27</v>
      </c>
      <c r="J24" s="57">
        <v>12</v>
      </c>
      <c r="K24" s="57">
        <v>15</v>
      </c>
      <c r="L24" s="54">
        <v>32</v>
      </c>
      <c r="M24" s="57">
        <v>11</v>
      </c>
      <c r="N24" s="57">
        <v>21</v>
      </c>
      <c r="O24" s="54">
        <v>37</v>
      </c>
      <c r="P24" s="57">
        <v>18</v>
      </c>
      <c r="Q24" s="58">
        <v>19</v>
      </c>
    </row>
    <row r="25" spans="2:17" ht="17.25" customHeight="1">
      <c r="B25" s="313" t="s">
        <v>25</v>
      </c>
      <c r="C25" s="87">
        <v>0</v>
      </c>
      <c r="D25" s="84">
        <v>0</v>
      </c>
      <c r="E25" s="84">
        <v>0</v>
      </c>
      <c r="F25" s="88">
        <v>7</v>
      </c>
      <c r="G25" s="85">
        <v>1</v>
      </c>
      <c r="H25" s="85">
        <v>6</v>
      </c>
      <c r="I25" s="89">
        <v>5</v>
      </c>
      <c r="J25" s="85">
        <v>0</v>
      </c>
      <c r="K25" s="85">
        <v>5</v>
      </c>
      <c r="L25" s="89">
        <v>6</v>
      </c>
      <c r="M25" s="85">
        <v>3</v>
      </c>
      <c r="N25" s="85">
        <v>3</v>
      </c>
      <c r="O25" s="89">
        <v>4</v>
      </c>
      <c r="P25" s="85">
        <v>1</v>
      </c>
      <c r="Q25" s="86">
        <v>3</v>
      </c>
    </row>
    <row r="26" spans="2:17" ht="12.75" customHeight="1">
      <c r="B26" s="31"/>
      <c r="C26" s="28"/>
      <c r="D26" s="17"/>
      <c r="E26" s="17"/>
      <c r="F26" s="18"/>
      <c r="G26" s="18"/>
      <c r="H26" s="18"/>
      <c r="I26" s="17"/>
      <c r="J26" s="20"/>
      <c r="K26" s="20"/>
      <c r="L26" s="17"/>
      <c r="M26" s="20"/>
      <c r="N26" s="20"/>
      <c r="O26" s="17"/>
      <c r="P26" s="17"/>
      <c r="Q26" s="17"/>
    </row>
    <row r="27" spans="1:17" ht="12.75" customHeight="1" thickBot="1">
      <c r="A27" s="1"/>
      <c r="B27" s="32"/>
      <c r="C27" s="1"/>
      <c r="D27" s="1"/>
      <c r="E27" s="1"/>
      <c r="F27" s="1"/>
      <c r="G27" s="1"/>
      <c r="H27" s="1"/>
      <c r="I27" s="335"/>
      <c r="J27" s="335"/>
      <c r="K27" s="335"/>
      <c r="L27" s="335"/>
      <c r="M27" s="335"/>
      <c r="N27" s="335"/>
      <c r="O27" s="335"/>
      <c r="P27" s="335"/>
      <c r="Q27" s="335"/>
    </row>
    <row r="28" spans="1:17" ht="15.75" customHeight="1" thickTop="1">
      <c r="A28" s="110"/>
      <c r="B28" s="108" t="str">
        <f>'C1'!B54</f>
        <v>(Last Updated 30/11/2020)</v>
      </c>
      <c r="C28" s="33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.25" customHeight="1">
      <c r="A29" s="112"/>
      <c r="B29" s="112"/>
      <c r="C29" s="1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14"/>
      <c r="B30" s="330" t="str">
        <f>'C1'!B56</f>
        <v>COPYRIGHT © :2020, REPUBLIC OF CYPRUS, STATISTICAL SERVICE</v>
      </c>
      <c r="C30" s="34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9:17" ht="12">
      <c r="I31" s="118"/>
      <c r="L31" s="118"/>
      <c r="O31" s="118"/>
      <c r="P31" s="118"/>
      <c r="Q31" s="118"/>
    </row>
    <row r="32" ht="12">
      <c r="C32" s="343"/>
    </row>
    <row r="33" spans="3:14" ht="12">
      <c r="C33" s="343"/>
      <c r="F33" s="119"/>
      <c r="G33" s="119"/>
      <c r="M33" s="96"/>
      <c r="N33" s="96"/>
    </row>
    <row r="34" spans="3:14" ht="12">
      <c r="C34" s="343"/>
      <c r="H34" s="118"/>
      <c r="J34" s="118"/>
      <c r="M34" s="96"/>
      <c r="N34" s="96"/>
    </row>
    <row r="35" spans="3:14" ht="12">
      <c r="C35" s="343"/>
      <c r="D35" s="118"/>
      <c r="E35" s="118"/>
      <c r="M35" s="96"/>
      <c r="N35" s="96"/>
    </row>
    <row r="36" spans="3:17" ht="12">
      <c r="C36" s="343"/>
      <c r="L36" s="343"/>
      <c r="M36" s="96"/>
      <c r="N36" s="96"/>
      <c r="O36" s="343"/>
      <c r="P36" s="343"/>
      <c r="Q36" s="343"/>
    </row>
    <row r="37" spans="3:14" ht="12">
      <c r="C37" s="343"/>
      <c r="M37" s="96"/>
      <c r="N37" s="96"/>
    </row>
    <row r="38" spans="3:14" ht="12">
      <c r="C38" s="343"/>
      <c r="D38" s="118"/>
      <c r="E38" s="118"/>
      <c r="M38" s="96"/>
      <c r="N38" s="96"/>
    </row>
    <row r="39" spans="3:14" ht="12">
      <c r="C39" s="343"/>
      <c r="M39" s="96"/>
      <c r="N39" s="96"/>
    </row>
    <row r="40" spans="3:14" ht="12">
      <c r="C40" s="343"/>
      <c r="M40" s="96"/>
      <c r="N40" s="96"/>
    </row>
    <row r="41" spans="13:14" ht="12">
      <c r="M41" s="96"/>
      <c r="N41" s="96"/>
    </row>
    <row r="42" ht="12">
      <c r="C42" s="343"/>
    </row>
    <row r="43" ht="12">
      <c r="C43" s="343"/>
    </row>
    <row r="44" spans="3:14" ht="12">
      <c r="C44" s="343"/>
      <c r="M44" s="96"/>
      <c r="N44" s="96"/>
    </row>
    <row r="45" spans="3:14" ht="12">
      <c r="C45" s="343"/>
      <c r="M45" s="96"/>
      <c r="N45" s="96"/>
    </row>
    <row r="46" spans="3:14" ht="12">
      <c r="C46" s="343"/>
      <c r="M46" s="96"/>
      <c r="N46" s="96"/>
    </row>
    <row r="47" spans="3:14" ht="12">
      <c r="C47" s="343"/>
      <c r="M47" s="96"/>
      <c r="N47" s="96"/>
    </row>
    <row r="48" spans="3:14" ht="12">
      <c r="C48" s="343"/>
      <c r="M48" s="96"/>
      <c r="N48" s="96"/>
    </row>
    <row r="49" spans="3:14" ht="12">
      <c r="C49" s="343"/>
      <c r="M49" s="96"/>
      <c r="N49" s="96"/>
    </row>
    <row r="50" spans="3:14" ht="12">
      <c r="C50" s="343"/>
      <c r="M50" s="96"/>
      <c r="N50" s="96"/>
    </row>
    <row r="51" spans="13:14" ht="12">
      <c r="M51" s="96"/>
      <c r="N51" s="96"/>
    </row>
    <row r="52" spans="13:14" ht="12">
      <c r="M52" s="96"/>
      <c r="N52" s="96"/>
    </row>
    <row r="54" ht="12">
      <c r="C54" s="343"/>
    </row>
    <row r="55" ht="12">
      <c r="C55" s="343"/>
    </row>
    <row r="56" ht="12">
      <c r="C56" s="343"/>
    </row>
    <row r="57" ht="12">
      <c r="C57" s="343"/>
    </row>
    <row r="58" ht="12">
      <c r="C58" s="343"/>
    </row>
    <row r="59" ht="12">
      <c r="C59" s="343"/>
    </row>
    <row r="60" ht="12">
      <c r="C60" s="343"/>
    </row>
    <row r="61" ht="12">
      <c r="C61" s="343"/>
    </row>
    <row r="62" ht="12">
      <c r="C62" s="343"/>
    </row>
    <row r="64" ht="12">
      <c r="C64" s="343"/>
    </row>
    <row r="65" ht="12">
      <c r="C65" s="343"/>
    </row>
    <row r="66" ht="12">
      <c r="C66" s="343"/>
    </row>
    <row r="67" ht="12">
      <c r="C67" s="343"/>
    </row>
    <row r="68" ht="12">
      <c r="C68" s="343"/>
    </row>
    <row r="69" ht="12">
      <c r="C69" s="343"/>
    </row>
    <row r="70" ht="12">
      <c r="C70" s="343"/>
    </row>
    <row r="71" ht="12">
      <c r="C71" s="343"/>
    </row>
    <row r="72" ht="12">
      <c r="C72" s="343"/>
    </row>
    <row r="73" ht="12">
      <c r="C73" s="343"/>
    </row>
    <row r="74" ht="12">
      <c r="C74" s="343"/>
    </row>
    <row r="75" ht="12">
      <c r="C75" s="343"/>
    </row>
    <row r="76" ht="12">
      <c r="C76" s="343"/>
    </row>
    <row r="77" ht="12">
      <c r="C77" s="343"/>
    </row>
    <row r="78" ht="12">
      <c r="C78" s="343"/>
    </row>
  </sheetData>
  <sheetProtection/>
  <mergeCells count="8">
    <mergeCell ref="C16:Q16"/>
    <mergeCell ref="C6:Q6"/>
    <mergeCell ref="O4:Q4"/>
    <mergeCell ref="B4:B5"/>
    <mergeCell ref="L4:N4"/>
    <mergeCell ref="C4:E4"/>
    <mergeCell ref="F4:H4"/>
    <mergeCell ref="I4:K4"/>
  </mergeCells>
  <printOptions horizontalCentered="1"/>
  <pageMargins left="0.15748031496062992" right="0.1968503937007874" top="0.2755905511811024" bottom="0.35433070866141736" header="0.1968503937007874" footer="0.31496062992125984"/>
  <pageSetup horizontalDpi="600" verticalDpi="600" orientation="landscape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7.125" style="96" customWidth="1"/>
    <col min="3" max="14" width="10.00390625" style="117" customWidth="1"/>
    <col min="15" max="15" width="2.125" style="96" customWidth="1"/>
    <col min="16" max="16384" width="10.75390625" style="96" customWidth="1"/>
  </cols>
  <sheetData>
    <row r="1" ht="30" customHeight="1">
      <c r="B1" s="9" t="s">
        <v>118</v>
      </c>
    </row>
    <row r="2" spans="2:15" ht="22.5" customHeight="1" thickBot="1">
      <c r="B2" s="4" t="s">
        <v>266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6"/>
      <c r="N2" s="37"/>
      <c r="O2" s="109"/>
    </row>
    <row r="3" spans="2:15" ht="19.5" customHeight="1" thickTop="1">
      <c r="B3" s="9"/>
      <c r="C3" s="38"/>
      <c r="D3" s="39"/>
      <c r="E3" s="39"/>
      <c r="F3" s="39"/>
      <c r="G3" s="39"/>
      <c r="H3" s="39"/>
      <c r="I3" s="39"/>
      <c r="J3" s="39"/>
      <c r="K3" s="39"/>
      <c r="L3" s="39"/>
      <c r="M3" s="41"/>
      <c r="N3" s="42"/>
      <c r="O3" s="109"/>
    </row>
    <row r="4" spans="2:14" ht="15" customHeight="1">
      <c r="B4" s="411" t="s">
        <v>112</v>
      </c>
      <c r="C4" s="418" t="s">
        <v>84</v>
      </c>
      <c r="D4" s="415"/>
      <c r="E4" s="409"/>
      <c r="F4" s="413" t="s">
        <v>119</v>
      </c>
      <c r="G4" s="414"/>
      <c r="H4" s="414"/>
      <c r="I4" s="414"/>
      <c r="J4" s="414"/>
      <c r="K4" s="414"/>
      <c r="L4" s="414"/>
      <c r="M4" s="414"/>
      <c r="N4" s="422"/>
    </row>
    <row r="5" spans="2:14" ht="15" customHeight="1">
      <c r="B5" s="423"/>
      <c r="C5" s="424"/>
      <c r="D5" s="425"/>
      <c r="E5" s="426"/>
      <c r="F5" s="413" t="s">
        <v>120</v>
      </c>
      <c r="G5" s="414"/>
      <c r="H5" s="422"/>
      <c r="I5" s="413" t="s">
        <v>121</v>
      </c>
      <c r="J5" s="414"/>
      <c r="K5" s="422"/>
      <c r="L5" s="413" t="s">
        <v>115</v>
      </c>
      <c r="M5" s="414"/>
      <c r="N5" s="422"/>
    </row>
    <row r="6" spans="2:14" ht="15" customHeight="1">
      <c r="B6" s="412"/>
      <c r="C6" s="307" t="s">
        <v>85</v>
      </c>
      <c r="D6" s="308" t="s">
        <v>86</v>
      </c>
      <c r="E6" s="315" t="s">
        <v>87</v>
      </c>
      <c r="F6" s="307" t="s">
        <v>85</v>
      </c>
      <c r="G6" s="308" t="s">
        <v>86</v>
      </c>
      <c r="H6" s="308" t="s">
        <v>87</v>
      </c>
      <c r="I6" s="307" t="s">
        <v>85</v>
      </c>
      <c r="J6" s="308" t="s">
        <v>86</v>
      </c>
      <c r="K6" s="315" t="s">
        <v>87</v>
      </c>
      <c r="L6" s="308" t="s">
        <v>85</v>
      </c>
      <c r="M6" s="308" t="s">
        <v>86</v>
      </c>
      <c r="N6" s="315" t="s">
        <v>87</v>
      </c>
    </row>
    <row r="7" spans="2:14" ht="15" customHeight="1">
      <c r="B7" s="317"/>
      <c r="C7" s="418" t="s">
        <v>113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09"/>
    </row>
    <row r="8" spans="2:14" ht="18.75" customHeight="1">
      <c r="B8" s="311" t="s">
        <v>84</v>
      </c>
      <c r="C8" s="80">
        <v>9548</v>
      </c>
      <c r="D8" s="54">
        <v>4850</v>
      </c>
      <c r="E8" s="54">
        <v>4698</v>
      </c>
      <c r="F8" s="54">
        <v>6333</v>
      </c>
      <c r="G8" s="54">
        <v>3214</v>
      </c>
      <c r="H8" s="54">
        <v>3119</v>
      </c>
      <c r="I8" s="55">
        <v>3072</v>
      </c>
      <c r="J8" s="55">
        <v>1560</v>
      </c>
      <c r="K8" s="55">
        <v>1512</v>
      </c>
      <c r="L8" s="54">
        <v>143</v>
      </c>
      <c r="M8" s="55">
        <v>76</v>
      </c>
      <c r="N8" s="56">
        <v>67</v>
      </c>
    </row>
    <row r="9" spans="2:14" ht="18.75" customHeight="1">
      <c r="B9" s="311" t="s">
        <v>23</v>
      </c>
      <c r="C9" s="80">
        <v>165</v>
      </c>
      <c r="D9" s="82">
        <v>88</v>
      </c>
      <c r="E9" s="82">
        <v>77</v>
      </c>
      <c r="F9" s="54">
        <v>102</v>
      </c>
      <c r="G9" s="82">
        <v>55</v>
      </c>
      <c r="H9" s="82">
        <v>47</v>
      </c>
      <c r="I9" s="55">
        <v>54</v>
      </c>
      <c r="J9" s="57">
        <v>29</v>
      </c>
      <c r="K9" s="57">
        <v>25</v>
      </c>
      <c r="L9" s="54">
        <v>9</v>
      </c>
      <c r="M9" s="57">
        <v>4</v>
      </c>
      <c r="N9" s="58">
        <v>5</v>
      </c>
    </row>
    <row r="10" spans="2:14" ht="18.75" customHeight="1">
      <c r="B10" s="311" t="s">
        <v>24</v>
      </c>
      <c r="C10" s="80">
        <v>894</v>
      </c>
      <c r="D10" s="82">
        <v>440</v>
      </c>
      <c r="E10" s="82">
        <v>454</v>
      </c>
      <c r="F10" s="54">
        <v>572</v>
      </c>
      <c r="G10" s="82">
        <v>275</v>
      </c>
      <c r="H10" s="82">
        <v>297</v>
      </c>
      <c r="I10" s="55">
        <v>296</v>
      </c>
      <c r="J10" s="57">
        <v>152</v>
      </c>
      <c r="K10" s="57">
        <v>144</v>
      </c>
      <c r="L10" s="54">
        <v>26</v>
      </c>
      <c r="M10" s="57">
        <v>13</v>
      </c>
      <c r="N10" s="58">
        <v>13</v>
      </c>
    </row>
    <row r="11" spans="2:14" ht="18.75" customHeight="1">
      <c r="B11" s="311" t="s">
        <v>9</v>
      </c>
      <c r="C11" s="80">
        <v>2451</v>
      </c>
      <c r="D11" s="82">
        <v>1228</v>
      </c>
      <c r="E11" s="82">
        <v>1223</v>
      </c>
      <c r="F11" s="54">
        <v>1564</v>
      </c>
      <c r="G11" s="82">
        <v>761</v>
      </c>
      <c r="H11" s="82">
        <v>803</v>
      </c>
      <c r="I11" s="55">
        <v>845</v>
      </c>
      <c r="J11" s="57">
        <v>444</v>
      </c>
      <c r="K11" s="57">
        <v>401</v>
      </c>
      <c r="L11" s="54">
        <v>42</v>
      </c>
      <c r="M11" s="57">
        <v>23</v>
      </c>
      <c r="N11" s="58">
        <v>19</v>
      </c>
    </row>
    <row r="12" spans="2:14" ht="18.75" customHeight="1">
      <c r="B12" s="311" t="s">
        <v>10</v>
      </c>
      <c r="C12" s="80">
        <v>3497</v>
      </c>
      <c r="D12" s="82">
        <v>1777</v>
      </c>
      <c r="E12" s="82">
        <v>1720</v>
      </c>
      <c r="F12" s="54">
        <v>2347</v>
      </c>
      <c r="G12" s="82">
        <v>1210</v>
      </c>
      <c r="H12" s="82">
        <v>1137</v>
      </c>
      <c r="I12" s="55">
        <v>1109</v>
      </c>
      <c r="J12" s="57">
        <v>543</v>
      </c>
      <c r="K12" s="57">
        <v>566</v>
      </c>
      <c r="L12" s="54">
        <v>41</v>
      </c>
      <c r="M12" s="57">
        <v>24</v>
      </c>
      <c r="N12" s="58">
        <v>17</v>
      </c>
    </row>
    <row r="13" spans="2:14" ht="18.75" customHeight="1">
      <c r="B13" s="311" t="s">
        <v>11</v>
      </c>
      <c r="C13" s="80">
        <v>2054</v>
      </c>
      <c r="D13" s="82">
        <v>1070</v>
      </c>
      <c r="E13" s="82">
        <v>984</v>
      </c>
      <c r="F13" s="54">
        <v>1408</v>
      </c>
      <c r="G13" s="82">
        <v>742</v>
      </c>
      <c r="H13" s="82">
        <v>666</v>
      </c>
      <c r="I13" s="55">
        <v>628</v>
      </c>
      <c r="J13" s="57">
        <v>319</v>
      </c>
      <c r="K13" s="57">
        <v>309</v>
      </c>
      <c r="L13" s="54">
        <v>18</v>
      </c>
      <c r="M13" s="57">
        <v>9</v>
      </c>
      <c r="N13" s="58">
        <v>9</v>
      </c>
    </row>
    <row r="14" spans="2:14" ht="18.75" customHeight="1">
      <c r="B14" s="311" t="s">
        <v>12</v>
      </c>
      <c r="C14" s="80">
        <v>428</v>
      </c>
      <c r="D14" s="82">
        <v>216</v>
      </c>
      <c r="E14" s="82">
        <v>212</v>
      </c>
      <c r="F14" s="54">
        <v>304</v>
      </c>
      <c r="G14" s="82">
        <v>156</v>
      </c>
      <c r="H14" s="82">
        <v>148</v>
      </c>
      <c r="I14" s="55">
        <v>118</v>
      </c>
      <c r="J14" s="57">
        <v>58</v>
      </c>
      <c r="K14" s="57">
        <v>60</v>
      </c>
      <c r="L14" s="54">
        <v>6</v>
      </c>
      <c r="M14" s="57">
        <v>2</v>
      </c>
      <c r="N14" s="58">
        <v>4</v>
      </c>
    </row>
    <row r="15" spans="2:14" ht="18.75" customHeight="1">
      <c r="B15" s="311" t="s">
        <v>13</v>
      </c>
      <c r="C15" s="80">
        <v>48</v>
      </c>
      <c r="D15" s="82">
        <v>25</v>
      </c>
      <c r="E15" s="82">
        <v>23</v>
      </c>
      <c r="F15" s="54">
        <v>29</v>
      </c>
      <c r="G15" s="82">
        <v>12</v>
      </c>
      <c r="H15" s="82">
        <v>17</v>
      </c>
      <c r="I15" s="55">
        <v>18</v>
      </c>
      <c r="J15" s="57">
        <v>12</v>
      </c>
      <c r="K15" s="57">
        <v>6</v>
      </c>
      <c r="L15" s="54">
        <v>1</v>
      </c>
      <c r="M15" s="57">
        <v>1</v>
      </c>
      <c r="N15" s="58">
        <v>0</v>
      </c>
    </row>
    <row r="16" spans="2:14" ht="18.75" customHeight="1">
      <c r="B16" s="311" t="s">
        <v>25</v>
      </c>
      <c r="C16" s="80">
        <v>11</v>
      </c>
      <c r="D16" s="82">
        <v>6</v>
      </c>
      <c r="E16" s="82">
        <v>5</v>
      </c>
      <c r="F16" s="54">
        <v>7</v>
      </c>
      <c r="G16" s="82">
        <v>3</v>
      </c>
      <c r="H16" s="82">
        <v>4</v>
      </c>
      <c r="I16" s="55">
        <v>4</v>
      </c>
      <c r="J16" s="57">
        <v>3</v>
      </c>
      <c r="K16" s="57">
        <v>1</v>
      </c>
      <c r="L16" s="54">
        <v>0</v>
      </c>
      <c r="M16" s="57">
        <v>0</v>
      </c>
      <c r="N16" s="58">
        <v>0</v>
      </c>
    </row>
    <row r="17" spans="2:14" ht="15" customHeight="1">
      <c r="B17" s="311"/>
      <c r="C17" s="419" t="s">
        <v>114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1"/>
    </row>
    <row r="18" spans="2:14" ht="18.75" customHeight="1">
      <c r="B18" s="311" t="s">
        <v>84</v>
      </c>
      <c r="C18" s="80">
        <v>7528</v>
      </c>
      <c r="D18" s="54">
        <v>3841</v>
      </c>
      <c r="E18" s="54">
        <v>3687</v>
      </c>
      <c r="F18" s="54">
        <v>4941</v>
      </c>
      <c r="G18" s="54">
        <v>2527</v>
      </c>
      <c r="H18" s="54">
        <v>2414</v>
      </c>
      <c r="I18" s="55">
        <v>2502</v>
      </c>
      <c r="J18" s="55">
        <v>1269</v>
      </c>
      <c r="K18" s="55">
        <v>1233</v>
      </c>
      <c r="L18" s="54">
        <v>85</v>
      </c>
      <c r="M18" s="55">
        <v>45</v>
      </c>
      <c r="N18" s="56">
        <v>40</v>
      </c>
    </row>
    <row r="19" spans="2:14" ht="18.75" customHeight="1">
      <c r="B19" s="311" t="s">
        <v>23</v>
      </c>
      <c r="C19" s="80">
        <v>58</v>
      </c>
      <c r="D19" s="82">
        <v>24</v>
      </c>
      <c r="E19" s="82">
        <v>34</v>
      </c>
      <c r="F19" s="54">
        <v>39</v>
      </c>
      <c r="G19" s="82">
        <v>16</v>
      </c>
      <c r="H19" s="82">
        <v>23</v>
      </c>
      <c r="I19" s="55">
        <v>18</v>
      </c>
      <c r="J19" s="57">
        <v>8</v>
      </c>
      <c r="K19" s="57">
        <v>10</v>
      </c>
      <c r="L19" s="54">
        <v>1</v>
      </c>
      <c r="M19" s="57">
        <v>0</v>
      </c>
      <c r="N19" s="58">
        <v>1</v>
      </c>
    </row>
    <row r="20" spans="2:14" ht="18.75" customHeight="1">
      <c r="B20" s="311" t="s">
        <v>24</v>
      </c>
      <c r="C20" s="80">
        <v>466</v>
      </c>
      <c r="D20" s="82">
        <v>243</v>
      </c>
      <c r="E20" s="82">
        <v>223</v>
      </c>
      <c r="F20" s="54">
        <v>287</v>
      </c>
      <c r="G20" s="82">
        <v>143</v>
      </c>
      <c r="H20" s="82">
        <v>144</v>
      </c>
      <c r="I20" s="55">
        <v>165</v>
      </c>
      <c r="J20" s="57">
        <v>94</v>
      </c>
      <c r="K20" s="57">
        <v>71</v>
      </c>
      <c r="L20" s="54">
        <v>14</v>
      </c>
      <c r="M20" s="57">
        <v>6</v>
      </c>
      <c r="N20" s="58">
        <v>8</v>
      </c>
    </row>
    <row r="21" spans="2:14" ht="18.75" customHeight="1">
      <c r="B21" s="311" t="s">
        <v>9</v>
      </c>
      <c r="C21" s="80">
        <v>1866</v>
      </c>
      <c r="D21" s="82">
        <v>944</v>
      </c>
      <c r="E21" s="82">
        <v>922</v>
      </c>
      <c r="F21" s="54">
        <v>1161</v>
      </c>
      <c r="G21" s="82">
        <v>569</v>
      </c>
      <c r="H21" s="82">
        <v>592</v>
      </c>
      <c r="I21" s="55">
        <v>677</v>
      </c>
      <c r="J21" s="57">
        <v>360</v>
      </c>
      <c r="K21" s="57">
        <v>317</v>
      </c>
      <c r="L21" s="54">
        <v>28</v>
      </c>
      <c r="M21" s="57">
        <v>15</v>
      </c>
      <c r="N21" s="58">
        <v>13</v>
      </c>
    </row>
    <row r="22" spans="2:14" ht="18.75" customHeight="1">
      <c r="B22" s="311" t="s">
        <v>10</v>
      </c>
      <c r="C22" s="80">
        <v>3024</v>
      </c>
      <c r="D22" s="82">
        <v>1536</v>
      </c>
      <c r="E22" s="82">
        <v>1488</v>
      </c>
      <c r="F22" s="54">
        <v>2008</v>
      </c>
      <c r="G22" s="82">
        <v>1035</v>
      </c>
      <c r="H22" s="82">
        <v>973</v>
      </c>
      <c r="I22" s="55">
        <v>989</v>
      </c>
      <c r="J22" s="57">
        <v>484</v>
      </c>
      <c r="K22" s="57">
        <v>505</v>
      </c>
      <c r="L22" s="54">
        <v>27</v>
      </c>
      <c r="M22" s="57">
        <v>17</v>
      </c>
      <c r="N22" s="58">
        <v>10</v>
      </c>
    </row>
    <row r="23" spans="2:14" ht="18.75" customHeight="1">
      <c r="B23" s="311" t="s">
        <v>11</v>
      </c>
      <c r="C23" s="80">
        <v>1750</v>
      </c>
      <c r="D23" s="82">
        <v>908</v>
      </c>
      <c r="E23" s="82">
        <v>842</v>
      </c>
      <c r="F23" s="54">
        <v>1192</v>
      </c>
      <c r="G23" s="82">
        <v>633</v>
      </c>
      <c r="H23" s="82">
        <v>559</v>
      </c>
      <c r="I23" s="55">
        <v>548</v>
      </c>
      <c r="J23" s="57">
        <v>270</v>
      </c>
      <c r="K23" s="57">
        <v>278</v>
      </c>
      <c r="L23" s="54">
        <v>10</v>
      </c>
      <c r="M23" s="57">
        <v>5</v>
      </c>
      <c r="N23" s="58">
        <v>5</v>
      </c>
    </row>
    <row r="24" spans="2:14" ht="18.75" customHeight="1">
      <c r="B24" s="311" t="s">
        <v>12</v>
      </c>
      <c r="C24" s="80">
        <v>323</v>
      </c>
      <c r="D24" s="82">
        <v>167</v>
      </c>
      <c r="E24" s="82">
        <v>156</v>
      </c>
      <c r="F24" s="54">
        <v>230</v>
      </c>
      <c r="G24" s="82">
        <v>123</v>
      </c>
      <c r="H24" s="82">
        <v>107</v>
      </c>
      <c r="I24" s="55">
        <v>88</v>
      </c>
      <c r="J24" s="57">
        <v>42</v>
      </c>
      <c r="K24" s="57">
        <v>46</v>
      </c>
      <c r="L24" s="54">
        <v>5</v>
      </c>
      <c r="M24" s="57">
        <v>2</v>
      </c>
      <c r="N24" s="58">
        <v>3</v>
      </c>
    </row>
    <row r="25" spans="2:14" ht="18.75" customHeight="1">
      <c r="B25" s="311" t="s">
        <v>13</v>
      </c>
      <c r="C25" s="80">
        <v>37</v>
      </c>
      <c r="D25" s="82">
        <v>18</v>
      </c>
      <c r="E25" s="82">
        <v>19</v>
      </c>
      <c r="F25" s="54">
        <v>20</v>
      </c>
      <c r="G25" s="82">
        <v>7</v>
      </c>
      <c r="H25" s="82">
        <v>13</v>
      </c>
      <c r="I25" s="55">
        <v>17</v>
      </c>
      <c r="J25" s="57">
        <v>11</v>
      </c>
      <c r="K25" s="57">
        <v>6</v>
      </c>
      <c r="L25" s="54">
        <v>0</v>
      </c>
      <c r="M25" s="57">
        <v>0</v>
      </c>
      <c r="N25" s="58">
        <v>0</v>
      </c>
    </row>
    <row r="26" spans="2:14" ht="18.75" customHeight="1">
      <c r="B26" s="313" t="s">
        <v>25</v>
      </c>
      <c r="C26" s="87">
        <v>4</v>
      </c>
      <c r="D26" s="84">
        <v>1</v>
      </c>
      <c r="E26" s="84">
        <v>3</v>
      </c>
      <c r="F26" s="89">
        <v>4</v>
      </c>
      <c r="G26" s="84">
        <v>1</v>
      </c>
      <c r="H26" s="84">
        <v>3</v>
      </c>
      <c r="I26" s="88">
        <v>0</v>
      </c>
      <c r="J26" s="85">
        <v>0</v>
      </c>
      <c r="K26" s="85">
        <v>0</v>
      </c>
      <c r="L26" s="89">
        <v>0</v>
      </c>
      <c r="M26" s="85">
        <v>0</v>
      </c>
      <c r="N26" s="86">
        <v>0</v>
      </c>
    </row>
    <row r="27" spans="2:14" ht="12.75" customHeight="1">
      <c r="B27" s="28"/>
      <c r="C27" s="28"/>
      <c r="D27" s="17"/>
      <c r="E27" s="17"/>
      <c r="F27" s="17"/>
      <c r="G27" s="17"/>
      <c r="H27" s="17"/>
      <c r="I27" s="18"/>
      <c r="J27" s="18"/>
      <c r="K27" s="18"/>
      <c r="L27" s="17"/>
      <c r="M27" s="20"/>
      <c r="N27" s="20"/>
    </row>
    <row r="28" spans="1:15" ht="12.75" customHeight="1" thickBot="1">
      <c r="A28" s="1"/>
      <c r="B28" s="32"/>
      <c r="C28" s="1"/>
      <c r="D28" s="1"/>
      <c r="E28" s="1"/>
      <c r="F28" s="1"/>
      <c r="G28" s="1"/>
      <c r="H28" s="1"/>
      <c r="I28" s="1"/>
      <c r="J28" s="1"/>
      <c r="K28" s="1"/>
      <c r="L28" s="335"/>
      <c r="M28" s="335"/>
      <c r="N28" s="335"/>
      <c r="O28" s="109"/>
    </row>
    <row r="29" spans="1:15" ht="15.75" customHeight="1" thickTop="1">
      <c r="A29" s="110"/>
      <c r="B29" s="108" t="str">
        <f>'C1'!B54</f>
        <v>(Last Updated 30/11/2020)</v>
      </c>
      <c r="C29" s="33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9"/>
    </row>
    <row r="30" spans="1:15" ht="5.25" customHeight="1">
      <c r="A30" s="112"/>
      <c r="B30" s="112"/>
      <c r="C30" s="1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09"/>
    </row>
    <row r="31" spans="1:15" ht="18" customHeight="1">
      <c r="A31" s="114"/>
      <c r="B31" s="330" t="str">
        <f>'C1'!B56</f>
        <v>COPYRIGHT © :2020, REPUBLIC OF CYPRUS, STATISTICAL SERVICE</v>
      </c>
      <c r="C31" s="34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9"/>
    </row>
    <row r="33" spans="3:15" ht="12"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3:15" ht="12"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</row>
    <row r="35" spans="3:12" ht="12">
      <c r="C35" s="343"/>
      <c r="D35" s="343"/>
      <c r="E35" s="343"/>
      <c r="F35" s="343"/>
      <c r="G35" s="343"/>
      <c r="H35" s="343"/>
      <c r="I35" s="343"/>
      <c r="L35" s="343"/>
    </row>
    <row r="36" spans="3:12" ht="12">
      <c r="C36" s="343"/>
      <c r="D36" s="343"/>
      <c r="E36" s="343"/>
      <c r="F36" s="343"/>
      <c r="G36" s="343"/>
      <c r="H36" s="343"/>
      <c r="I36" s="343"/>
      <c r="L36" s="343"/>
    </row>
    <row r="37" spans="3:12" ht="12">
      <c r="C37" s="343"/>
      <c r="D37" s="343"/>
      <c r="E37" s="343"/>
      <c r="F37" s="343"/>
      <c r="G37" s="343"/>
      <c r="H37" s="343"/>
      <c r="I37" s="343"/>
      <c r="L37" s="343"/>
    </row>
    <row r="38" spans="3:12" ht="12">
      <c r="C38" s="343"/>
      <c r="D38" s="343"/>
      <c r="E38" s="343"/>
      <c r="F38" s="343"/>
      <c r="G38" s="343"/>
      <c r="H38" s="343"/>
      <c r="I38" s="343"/>
      <c r="L38" s="343"/>
    </row>
    <row r="39" spans="3:12" ht="12">
      <c r="C39" s="343"/>
      <c r="D39" s="343"/>
      <c r="E39" s="343"/>
      <c r="F39" s="343"/>
      <c r="G39" s="343"/>
      <c r="H39" s="343"/>
      <c r="I39" s="343"/>
      <c r="L39" s="343"/>
    </row>
    <row r="40" spans="3:12" ht="12">
      <c r="C40" s="343"/>
      <c r="D40" s="343"/>
      <c r="E40" s="343"/>
      <c r="F40" s="343"/>
      <c r="G40" s="343"/>
      <c r="H40" s="343"/>
      <c r="I40" s="343"/>
      <c r="L40" s="343"/>
    </row>
    <row r="41" spans="3:12" ht="12">
      <c r="C41" s="343"/>
      <c r="D41" s="343"/>
      <c r="E41" s="343"/>
      <c r="F41" s="343"/>
      <c r="G41" s="343"/>
      <c r="H41" s="343"/>
      <c r="I41" s="343"/>
      <c r="L41" s="343"/>
    </row>
    <row r="42" ht="12">
      <c r="C42" s="343"/>
    </row>
    <row r="43" spans="3:12" ht="12">
      <c r="C43" s="343"/>
      <c r="F43" s="343"/>
      <c r="G43" s="343"/>
      <c r="H43" s="343"/>
      <c r="I43" s="343"/>
      <c r="L43" s="343"/>
    </row>
    <row r="44" spans="3:12" ht="12">
      <c r="C44" s="343"/>
      <c r="D44" s="343"/>
      <c r="E44" s="343"/>
      <c r="F44" s="343"/>
      <c r="G44" s="343"/>
      <c r="H44" s="343"/>
      <c r="I44" s="343"/>
      <c r="L44" s="343"/>
    </row>
    <row r="45" spans="3:12" ht="12">
      <c r="C45" s="343"/>
      <c r="D45" s="343"/>
      <c r="E45" s="343"/>
      <c r="F45" s="343"/>
      <c r="G45" s="343"/>
      <c r="H45" s="343"/>
      <c r="I45" s="343"/>
      <c r="L45" s="343"/>
    </row>
    <row r="46" spans="3:12" ht="12">
      <c r="C46" s="343"/>
      <c r="D46" s="343"/>
      <c r="E46" s="343"/>
      <c r="F46" s="343"/>
      <c r="G46" s="343"/>
      <c r="H46" s="343"/>
      <c r="I46" s="343"/>
      <c r="L46" s="343"/>
    </row>
    <row r="47" spans="3:12" ht="12">
      <c r="C47" s="343"/>
      <c r="D47" s="343"/>
      <c r="E47" s="343"/>
      <c r="F47" s="343"/>
      <c r="G47" s="343"/>
      <c r="H47" s="343"/>
      <c r="I47" s="343"/>
      <c r="L47" s="343"/>
    </row>
    <row r="48" spans="3:12" ht="12">
      <c r="C48" s="343"/>
      <c r="D48" s="343"/>
      <c r="E48" s="343"/>
      <c r="F48" s="343"/>
      <c r="G48" s="343"/>
      <c r="H48" s="343"/>
      <c r="I48" s="343"/>
      <c r="L48" s="343"/>
    </row>
    <row r="49" spans="3:12" ht="12">
      <c r="C49" s="343"/>
      <c r="D49" s="343"/>
      <c r="E49" s="343"/>
      <c r="F49" s="343"/>
      <c r="G49" s="343"/>
      <c r="H49" s="343"/>
      <c r="I49" s="343"/>
      <c r="L49" s="343"/>
    </row>
    <row r="50" spans="3:12" ht="12">
      <c r="C50" s="343"/>
      <c r="D50" s="343"/>
      <c r="E50" s="343"/>
      <c r="F50" s="343"/>
      <c r="G50" s="343"/>
      <c r="H50" s="343"/>
      <c r="I50" s="343"/>
      <c r="L50" s="343"/>
    </row>
    <row r="51" spans="3:12" ht="12">
      <c r="C51" s="343"/>
      <c r="D51" s="343"/>
      <c r="E51" s="343"/>
      <c r="F51" s="343"/>
      <c r="G51" s="343"/>
      <c r="H51" s="343"/>
      <c r="I51" s="343"/>
      <c r="L51" s="343"/>
    </row>
    <row r="52" spans="3:5" ht="12">
      <c r="C52" s="343"/>
      <c r="D52" s="343"/>
      <c r="E52" s="343"/>
    </row>
  </sheetData>
  <sheetProtection/>
  <mergeCells count="8">
    <mergeCell ref="F4:N4"/>
    <mergeCell ref="B4:B6"/>
    <mergeCell ref="C7:N7"/>
    <mergeCell ref="C17:N17"/>
    <mergeCell ref="C4:E5"/>
    <mergeCell ref="F5:H5"/>
    <mergeCell ref="I5:K5"/>
    <mergeCell ref="L5:N5"/>
  </mergeCells>
  <printOptions horizontalCentered="1"/>
  <pageMargins left="0.1968503937007874" right="0.15748031496062992" top="0.2362204724409449" bottom="0.2755905511811024" header="0.1968503937007874" footer="0.196850393700787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96" customWidth="1"/>
    <col min="2" max="2" width="14.25390625" style="96" customWidth="1"/>
    <col min="3" max="12" width="12.875" style="96" customWidth="1"/>
    <col min="13" max="13" width="2.125" style="96" customWidth="1"/>
    <col min="14" max="16384" width="10.75390625" style="96" customWidth="1"/>
  </cols>
  <sheetData>
    <row r="1" spans="2:13" ht="37.5" customHeight="1" thickBot="1">
      <c r="B1" s="4" t="s">
        <v>268</v>
      </c>
      <c r="C1" s="5"/>
      <c r="D1" s="5"/>
      <c r="E1" s="5"/>
      <c r="F1" s="5"/>
      <c r="G1" s="5"/>
      <c r="H1" s="6"/>
      <c r="I1" s="5"/>
      <c r="J1" s="8"/>
      <c r="K1" s="8"/>
      <c r="L1" s="8"/>
      <c r="M1" s="109"/>
    </row>
    <row r="2" spans="2:13" ht="19.5" customHeight="1" thickTop="1">
      <c r="B2" s="9"/>
      <c r="C2" s="10"/>
      <c r="D2" s="10"/>
      <c r="E2" s="10"/>
      <c r="F2" s="10"/>
      <c r="G2" s="10"/>
      <c r="H2" s="11"/>
      <c r="I2" s="10"/>
      <c r="J2" s="13"/>
      <c r="K2" s="13"/>
      <c r="L2" s="24"/>
      <c r="M2" s="109"/>
    </row>
    <row r="3" spans="2:12" ht="15" customHeight="1">
      <c r="B3" s="411" t="s">
        <v>112</v>
      </c>
      <c r="C3" s="411" t="s">
        <v>84</v>
      </c>
      <c r="D3" s="415" t="s">
        <v>116</v>
      </c>
      <c r="E3" s="415"/>
      <c r="F3" s="415"/>
      <c r="G3" s="415"/>
      <c r="H3" s="415"/>
      <c r="I3" s="415"/>
      <c r="J3" s="415"/>
      <c r="K3" s="415"/>
      <c r="L3" s="409"/>
    </row>
    <row r="4" spans="2:12" ht="15" customHeight="1">
      <c r="B4" s="412"/>
      <c r="C4" s="412"/>
      <c r="D4" s="309" t="s">
        <v>16</v>
      </c>
      <c r="E4" s="309" t="s">
        <v>17</v>
      </c>
      <c r="F4" s="309" t="s">
        <v>18</v>
      </c>
      <c r="G4" s="309" t="s">
        <v>19</v>
      </c>
      <c r="H4" s="309" t="s">
        <v>20</v>
      </c>
      <c r="I4" s="309" t="s">
        <v>21</v>
      </c>
      <c r="J4" s="308" t="s">
        <v>22</v>
      </c>
      <c r="K4" s="308" t="s">
        <v>25</v>
      </c>
      <c r="L4" s="315" t="s">
        <v>115</v>
      </c>
    </row>
    <row r="5" spans="2:12" ht="15" customHeight="1">
      <c r="B5" s="311"/>
      <c r="C5" s="427" t="s">
        <v>113</v>
      </c>
      <c r="D5" s="428"/>
      <c r="E5" s="428"/>
      <c r="F5" s="428"/>
      <c r="G5" s="428"/>
      <c r="H5" s="428"/>
      <c r="I5" s="428"/>
      <c r="J5" s="428"/>
      <c r="K5" s="428"/>
      <c r="L5" s="429"/>
    </row>
    <row r="6" spans="2:15" ht="17.25" customHeight="1">
      <c r="B6" s="311" t="s">
        <v>85</v>
      </c>
      <c r="C6" s="50">
        <v>9548</v>
      </c>
      <c r="D6" s="51">
        <v>31</v>
      </c>
      <c r="E6" s="52">
        <v>376</v>
      </c>
      <c r="F6" s="52">
        <v>1655</v>
      </c>
      <c r="G6" s="52">
        <v>3204</v>
      </c>
      <c r="H6" s="52">
        <v>2686</v>
      </c>
      <c r="I6" s="51">
        <v>944</v>
      </c>
      <c r="J6" s="52">
        <v>291</v>
      </c>
      <c r="K6" s="52">
        <v>180</v>
      </c>
      <c r="L6" s="53">
        <v>181</v>
      </c>
      <c r="N6" s="325"/>
      <c r="O6" s="325"/>
    </row>
    <row r="7" spans="2:15" ht="17.25" customHeight="1">
      <c r="B7" s="311" t="s">
        <v>23</v>
      </c>
      <c r="C7" s="50">
        <v>165</v>
      </c>
      <c r="D7" s="69">
        <v>21</v>
      </c>
      <c r="E7" s="59">
        <v>72</v>
      </c>
      <c r="F7" s="59">
        <v>37</v>
      </c>
      <c r="G7" s="59">
        <v>17</v>
      </c>
      <c r="H7" s="59">
        <v>2</v>
      </c>
      <c r="I7" s="69">
        <v>1</v>
      </c>
      <c r="J7" s="59">
        <v>0</v>
      </c>
      <c r="K7" s="59">
        <v>0</v>
      </c>
      <c r="L7" s="60">
        <v>15</v>
      </c>
      <c r="N7" s="325"/>
      <c r="O7" s="325"/>
    </row>
    <row r="8" spans="2:15" ht="17.25" customHeight="1">
      <c r="B8" s="311" t="s">
        <v>24</v>
      </c>
      <c r="C8" s="50">
        <v>894</v>
      </c>
      <c r="D8" s="69">
        <v>10</v>
      </c>
      <c r="E8" s="59">
        <v>231</v>
      </c>
      <c r="F8" s="59">
        <v>352</v>
      </c>
      <c r="G8" s="59">
        <v>161</v>
      </c>
      <c r="H8" s="59">
        <v>71</v>
      </c>
      <c r="I8" s="69">
        <v>23</v>
      </c>
      <c r="J8" s="59">
        <v>3</v>
      </c>
      <c r="K8" s="59">
        <v>5</v>
      </c>
      <c r="L8" s="60">
        <v>38</v>
      </c>
      <c r="N8" s="325"/>
      <c r="O8" s="325"/>
    </row>
    <row r="9" spans="2:15" ht="17.25" customHeight="1">
      <c r="B9" s="311" t="s">
        <v>9</v>
      </c>
      <c r="C9" s="50">
        <v>2451</v>
      </c>
      <c r="D9" s="69">
        <v>0</v>
      </c>
      <c r="E9" s="59">
        <v>48</v>
      </c>
      <c r="F9" s="59">
        <v>973</v>
      </c>
      <c r="G9" s="59">
        <v>1019</v>
      </c>
      <c r="H9" s="59">
        <v>270</v>
      </c>
      <c r="I9" s="69">
        <v>67</v>
      </c>
      <c r="J9" s="59">
        <v>24</v>
      </c>
      <c r="K9" s="59">
        <v>10</v>
      </c>
      <c r="L9" s="60">
        <v>40</v>
      </c>
      <c r="N9" s="325"/>
      <c r="O9" s="325"/>
    </row>
    <row r="10" spans="2:15" ht="17.25" customHeight="1">
      <c r="B10" s="311" t="s">
        <v>10</v>
      </c>
      <c r="C10" s="50">
        <v>3497</v>
      </c>
      <c r="D10" s="69">
        <v>0</v>
      </c>
      <c r="E10" s="59">
        <v>18</v>
      </c>
      <c r="F10" s="59">
        <v>232</v>
      </c>
      <c r="G10" s="59">
        <v>1693</v>
      </c>
      <c r="H10" s="59">
        <v>1195</v>
      </c>
      <c r="I10" s="69">
        <v>226</v>
      </c>
      <c r="J10" s="59">
        <v>61</v>
      </c>
      <c r="K10" s="59">
        <v>35</v>
      </c>
      <c r="L10" s="60">
        <v>37</v>
      </c>
      <c r="N10" s="325"/>
      <c r="O10" s="325"/>
    </row>
    <row r="11" spans="2:15" ht="17.25" customHeight="1">
      <c r="B11" s="311" t="s">
        <v>11</v>
      </c>
      <c r="C11" s="50">
        <v>2054</v>
      </c>
      <c r="D11" s="69">
        <v>0</v>
      </c>
      <c r="E11" s="59">
        <v>6</v>
      </c>
      <c r="F11" s="59">
        <v>52</v>
      </c>
      <c r="G11" s="59">
        <v>288</v>
      </c>
      <c r="H11" s="59">
        <v>1051</v>
      </c>
      <c r="I11" s="69">
        <v>448</v>
      </c>
      <c r="J11" s="59">
        <v>116</v>
      </c>
      <c r="K11" s="59">
        <v>63</v>
      </c>
      <c r="L11" s="60">
        <v>30</v>
      </c>
      <c r="N11" s="325"/>
      <c r="O11" s="325"/>
    </row>
    <row r="12" spans="2:15" ht="17.25" customHeight="1">
      <c r="B12" s="311" t="s">
        <v>12</v>
      </c>
      <c r="C12" s="50">
        <v>428</v>
      </c>
      <c r="D12" s="69">
        <v>0</v>
      </c>
      <c r="E12" s="59">
        <v>1</v>
      </c>
      <c r="F12" s="59">
        <v>8</v>
      </c>
      <c r="G12" s="59">
        <v>25</v>
      </c>
      <c r="H12" s="59">
        <v>87</v>
      </c>
      <c r="I12" s="69">
        <v>165</v>
      </c>
      <c r="J12" s="59">
        <v>77</v>
      </c>
      <c r="K12" s="59">
        <v>49</v>
      </c>
      <c r="L12" s="60">
        <v>16</v>
      </c>
      <c r="N12" s="325"/>
      <c r="O12" s="325"/>
    </row>
    <row r="13" spans="2:15" ht="17.25" customHeight="1">
      <c r="B13" s="311" t="s">
        <v>13</v>
      </c>
      <c r="C13" s="50">
        <v>48</v>
      </c>
      <c r="D13" s="69">
        <v>0</v>
      </c>
      <c r="E13" s="59">
        <v>0</v>
      </c>
      <c r="F13" s="59">
        <v>1</v>
      </c>
      <c r="G13" s="59">
        <v>0</v>
      </c>
      <c r="H13" s="59">
        <v>8</v>
      </c>
      <c r="I13" s="69">
        <v>12</v>
      </c>
      <c r="J13" s="59">
        <v>9</v>
      </c>
      <c r="K13" s="59">
        <v>14</v>
      </c>
      <c r="L13" s="60">
        <v>4</v>
      </c>
      <c r="N13" s="325"/>
      <c r="O13" s="325"/>
    </row>
    <row r="14" spans="2:15" ht="17.25" customHeight="1">
      <c r="B14" s="311" t="s">
        <v>25</v>
      </c>
      <c r="C14" s="50">
        <v>11</v>
      </c>
      <c r="D14" s="69">
        <v>0</v>
      </c>
      <c r="E14" s="59">
        <v>0</v>
      </c>
      <c r="F14" s="59">
        <v>0</v>
      </c>
      <c r="G14" s="59">
        <v>1</v>
      </c>
      <c r="H14" s="59">
        <v>2</v>
      </c>
      <c r="I14" s="69">
        <v>2</v>
      </c>
      <c r="J14" s="59">
        <v>1</v>
      </c>
      <c r="K14" s="59">
        <v>4</v>
      </c>
      <c r="L14" s="60">
        <v>1</v>
      </c>
      <c r="N14" s="325"/>
      <c r="O14" s="325"/>
    </row>
    <row r="15" spans="2:15" ht="17.25" customHeight="1">
      <c r="B15" s="311" t="s">
        <v>115</v>
      </c>
      <c r="C15" s="50">
        <v>0</v>
      </c>
      <c r="D15" s="69">
        <v>0</v>
      </c>
      <c r="E15" s="59">
        <v>0</v>
      </c>
      <c r="F15" s="59">
        <v>0</v>
      </c>
      <c r="G15" s="59">
        <v>0</v>
      </c>
      <c r="H15" s="59">
        <v>0</v>
      </c>
      <c r="I15" s="69">
        <v>0</v>
      </c>
      <c r="J15" s="59">
        <v>0</v>
      </c>
      <c r="K15" s="59">
        <v>0</v>
      </c>
      <c r="L15" s="60">
        <v>0</v>
      </c>
      <c r="N15" s="325"/>
      <c r="O15" s="325"/>
    </row>
    <row r="16" spans="2:15" ht="15" customHeight="1">
      <c r="B16" s="311"/>
      <c r="C16" s="430" t="s">
        <v>122</v>
      </c>
      <c r="D16" s="431"/>
      <c r="E16" s="431"/>
      <c r="F16" s="431"/>
      <c r="G16" s="431"/>
      <c r="H16" s="431"/>
      <c r="I16" s="431"/>
      <c r="J16" s="431"/>
      <c r="K16" s="431"/>
      <c r="L16" s="432"/>
      <c r="N16" s="325"/>
      <c r="O16" s="325"/>
    </row>
    <row r="17" spans="2:15" ht="17.25" customHeight="1">
      <c r="B17" s="311" t="s">
        <v>85</v>
      </c>
      <c r="C17" s="50">
        <v>4850</v>
      </c>
      <c r="D17" s="51">
        <v>10</v>
      </c>
      <c r="E17" s="52">
        <v>182</v>
      </c>
      <c r="F17" s="52">
        <v>825</v>
      </c>
      <c r="G17" s="52">
        <v>1614</v>
      </c>
      <c r="H17" s="52">
        <v>1413</v>
      </c>
      <c r="I17" s="51">
        <v>472</v>
      </c>
      <c r="J17" s="52">
        <v>151</v>
      </c>
      <c r="K17" s="52">
        <v>91</v>
      </c>
      <c r="L17" s="53">
        <v>92</v>
      </c>
      <c r="N17" s="325"/>
      <c r="O17" s="325"/>
    </row>
    <row r="18" spans="2:15" ht="17.25" customHeight="1">
      <c r="B18" s="311" t="s">
        <v>23</v>
      </c>
      <c r="C18" s="50">
        <v>88</v>
      </c>
      <c r="D18" s="69">
        <v>7</v>
      </c>
      <c r="E18" s="59">
        <v>41</v>
      </c>
      <c r="F18" s="59">
        <v>20</v>
      </c>
      <c r="G18" s="59">
        <v>11</v>
      </c>
      <c r="H18" s="59">
        <v>0</v>
      </c>
      <c r="I18" s="69">
        <v>0</v>
      </c>
      <c r="J18" s="59">
        <v>0</v>
      </c>
      <c r="K18" s="59">
        <v>0</v>
      </c>
      <c r="L18" s="60">
        <v>9</v>
      </c>
      <c r="N18" s="325"/>
      <c r="O18" s="325"/>
    </row>
    <row r="19" spans="2:15" ht="17.25" customHeight="1">
      <c r="B19" s="311" t="s">
        <v>24</v>
      </c>
      <c r="C19" s="50">
        <v>440</v>
      </c>
      <c r="D19" s="69">
        <v>3</v>
      </c>
      <c r="E19" s="59">
        <v>109</v>
      </c>
      <c r="F19" s="59">
        <v>172</v>
      </c>
      <c r="G19" s="59">
        <v>84</v>
      </c>
      <c r="H19" s="59">
        <v>35</v>
      </c>
      <c r="I19" s="69">
        <v>11</v>
      </c>
      <c r="J19" s="59">
        <v>1</v>
      </c>
      <c r="K19" s="59">
        <v>4</v>
      </c>
      <c r="L19" s="60">
        <v>21</v>
      </c>
      <c r="N19" s="325"/>
      <c r="O19" s="325"/>
    </row>
    <row r="20" spans="2:15" ht="17.25" customHeight="1">
      <c r="B20" s="311" t="s">
        <v>9</v>
      </c>
      <c r="C20" s="50">
        <v>1228</v>
      </c>
      <c r="D20" s="69">
        <v>0</v>
      </c>
      <c r="E20" s="59">
        <v>23</v>
      </c>
      <c r="F20" s="59">
        <v>483</v>
      </c>
      <c r="G20" s="59">
        <v>530</v>
      </c>
      <c r="H20" s="59">
        <v>124</v>
      </c>
      <c r="I20" s="69">
        <v>29</v>
      </c>
      <c r="J20" s="59">
        <v>12</v>
      </c>
      <c r="K20" s="59">
        <v>7</v>
      </c>
      <c r="L20" s="60">
        <v>20</v>
      </c>
      <c r="N20" s="325"/>
      <c r="O20" s="325"/>
    </row>
    <row r="21" spans="2:15" ht="17.25" customHeight="1">
      <c r="B21" s="311" t="s">
        <v>10</v>
      </c>
      <c r="C21" s="50">
        <v>1777</v>
      </c>
      <c r="D21" s="69">
        <v>0</v>
      </c>
      <c r="E21" s="59">
        <v>8</v>
      </c>
      <c r="F21" s="59">
        <v>127</v>
      </c>
      <c r="G21" s="59">
        <v>839</v>
      </c>
      <c r="H21" s="59">
        <v>627</v>
      </c>
      <c r="I21" s="69">
        <v>118</v>
      </c>
      <c r="J21" s="59">
        <v>24</v>
      </c>
      <c r="K21" s="59">
        <v>15</v>
      </c>
      <c r="L21" s="60">
        <v>19</v>
      </c>
      <c r="N21" s="325"/>
      <c r="O21" s="325"/>
    </row>
    <row r="22" spans="2:15" ht="17.25" customHeight="1">
      <c r="B22" s="311" t="s">
        <v>11</v>
      </c>
      <c r="C22" s="50">
        <v>1070</v>
      </c>
      <c r="D22" s="69">
        <v>0</v>
      </c>
      <c r="E22" s="59">
        <v>1</v>
      </c>
      <c r="F22" s="59">
        <v>19</v>
      </c>
      <c r="G22" s="59">
        <v>136</v>
      </c>
      <c r="H22" s="59">
        <v>575</v>
      </c>
      <c r="I22" s="69">
        <v>230</v>
      </c>
      <c r="J22" s="59">
        <v>67</v>
      </c>
      <c r="K22" s="59">
        <v>28</v>
      </c>
      <c r="L22" s="60">
        <v>14</v>
      </c>
      <c r="N22" s="325"/>
      <c r="O22" s="325"/>
    </row>
    <row r="23" spans="2:15" ht="17.25" customHeight="1">
      <c r="B23" s="311" t="s">
        <v>12</v>
      </c>
      <c r="C23" s="50">
        <v>216</v>
      </c>
      <c r="D23" s="69">
        <v>0</v>
      </c>
      <c r="E23" s="59">
        <v>0</v>
      </c>
      <c r="F23" s="59">
        <v>3</v>
      </c>
      <c r="G23" s="59">
        <v>14</v>
      </c>
      <c r="H23" s="59">
        <v>44</v>
      </c>
      <c r="I23" s="69">
        <v>81</v>
      </c>
      <c r="J23" s="59">
        <v>43</v>
      </c>
      <c r="K23" s="59">
        <v>25</v>
      </c>
      <c r="L23" s="60">
        <v>6</v>
      </c>
      <c r="N23" s="325"/>
      <c r="O23" s="325"/>
    </row>
    <row r="24" spans="2:15" ht="17.25" customHeight="1">
      <c r="B24" s="311" t="s">
        <v>13</v>
      </c>
      <c r="C24" s="50">
        <v>25</v>
      </c>
      <c r="D24" s="69">
        <v>0</v>
      </c>
      <c r="E24" s="59">
        <v>0</v>
      </c>
      <c r="F24" s="59">
        <v>1</v>
      </c>
      <c r="G24" s="59">
        <v>0</v>
      </c>
      <c r="H24" s="59">
        <v>7</v>
      </c>
      <c r="I24" s="69">
        <v>3</v>
      </c>
      <c r="J24" s="59">
        <v>3</v>
      </c>
      <c r="K24" s="59">
        <v>9</v>
      </c>
      <c r="L24" s="60">
        <v>2</v>
      </c>
      <c r="N24" s="325"/>
      <c r="O24" s="325"/>
    </row>
    <row r="25" spans="2:15" ht="17.25" customHeight="1">
      <c r="B25" s="311" t="s">
        <v>25</v>
      </c>
      <c r="C25" s="50">
        <v>6</v>
      </c>
      <c r="D25" s="69">
        <v>0</v>
      </c>
      <c r="E25" s="59">
        <v>0</v>
      </c>
      <c r="F25" s="59">
        <v>0</v>
      </c>
      <c r="G25" s="59">
        <v>0</v>
      </c>
      <c r="H25" s="59">
        <v>1</v>
      </c>
      <c r="I25" s="69">
        <v>0</v>
      </c>
      <c r="J25" s="59">
        <v>1</v>
      </c>
      <c r="K25" s="59">
        <v>3</v>
      </c>
      <c r="L25" s="60">
        <v>1</v>
      </c>
      <c r="N25" s="325"/>
      <c r="O25" s="325"/>
    </row>
    <row r="26" spans="2:15" ht="17.25" customHeight="1">
      <c r="B26" s="311" t="s">
        <v>115</v>
      </c>
      <c r="C26" s="50">
        <v>0</v>
      </c>
      <c r="D26" s="69">
        <v>0</v>
      </c>
      <c r="E26" s="59">
        <v>0</v>
      </c>
      <c r="F26" s="59">
        <v>0</v>
      </c>
      <c r="G26" s="59">
        <v>0</v>
      </c>
      <c r="H26" s="59">
        <v>0</v>
      </c>
      <c r="I26" s="69">
        <v>0</v>
      </c>
      <c r="J26" s="59">
        <v>0</v>
      </c>
      <c r="K26" s="59">
        <v>0</v>
      </c>
      <c r="L26" s="60">
        <v>0</v>
      </c>
      <c r="N26" s="325"/>
      <c r="O26" s="325"/>
    </row>
    <row r="27" spans="2:15" ht="15" customHeight="1">
      <c r="B27" s="311"/>
      <c r="C27" s="430" t="s">
        <v>123</v>
      </c>
      <c r="D27" s="431"/>
      <c r="E27" s="431"/>
      <c r="F27" s="431"/>
      <c r="G27" s="431"/>
      <c r="H27" s="431"/>
      <c r="I27" s="431"/>
      <c r="J27" s="431"/>
      <c r="K27" s="431"/>
      <c r="L27" s="432"/>
      <c r="N27" s="325"/>
      <c r="O27" s="325"/>
    </row>
    <row r="28" spans="2:15" ht="17.25" customHeight="1">
      <c r="B28" s="311" t="s">
        <v>85</v>
      </c>
      <c r="C28" s="50">
        <v>4698</v>
      </c>
      <c r="D28" s="51">
        <v>21</v>
      </c>
      <c r="E28" s="52">
        <v>194</v>
      </c>
      <c r="F28" s="52">
        <v>830</v>
      </c>
      <c r="G28" s="52">
        <v>1590</v>
      </c>
      <c r="H28" s="52">
        <v>1273</v>
      </c>
      <c r="I28" s="51">
        <v>472</v>
      </c>
      <c r="J28" s="52">
        <v>140</v>
      </c>
      <c r="K28" s="52">
        <v>89</v>
      </c>
      <c r="L28" s="53">
        <v>89</v>
      </c>
      <c r="N28" s="325"/>
      <c r="O28" s="325"/>
    </row>
    <row r="29" spans="2:15" ht="17.25" customHeight="1">
      <c r="B29" s="311" t="s">
        <v>23</v>
      </c>
      <c r="C29" s="50">
        <v>77</v>
      </c>
      <c r="D29" s="69">
        <v>14</v>
      </c>
      <c r="E29" s="69">
        <v>31</v>
      </c>
      <c r="F29" s="69">
        <v>17</v>
      </c>
      <c r="G29" s="69">
        <v>6</v>
      </c>
      <c r="H29" s="69">
        <v>2</v>
      </c>
      <c r="I29" s="69">
        <v>1</v>
      </c>
      <c r="J29" s="69">
        <v>0</v>
      </c>
      <c r="K29" s="69">
        <v>0</v>
      </c>
      <c r="L29" s="90">
        <v>6</v>
      </c>
      <c r="N29" s="325"/>
      <c r="O29" s="325"/>
    </row>
    <row r="30" spans="2:15" ht="17.25" customHeight="1">
      <c r="B30" s="311" t="s">
        <v>24</v>
      </c>
      <c r="C30" s="50">
        <v>454</v>
      </c>
      <c r="D30" s="69">
        <v>7</v>
      </c>
      <c r="E30" s="59">
        <v>122</v>
      </c>
      <c r="F30" s="59">
        <v>180</v>
      </c>
      <c r="G30" s="59">
        <v>77</v>
      </c>
      <c r="H30" s="59">
        <v>36</v>
      </c>
      <c r="I30" s="69">
        <v>12</v>
      </c>
      <c r="J30" s="59">
        <v>2</v>
      </c>
      <c r="K30" s="59">
        <v>1</v>
      </c>
      <c r="L30" s="60">
        <v>17</v>
      </c>
      <c r="N30" s="325"/>
      <c r="O30" s="325"/>
    </row>
    <row r="31" spans="2:15" ht="17.25" customHeight="1">
      <c r="B31" s="311" t="s">
        <v>9</v>
      </c>
      <c r="C31" s="50">
        <v>1223</v>
      </c>
      <c r="D31" s="69">
        <v>0</v>
      </c>
      <c r="E31" s="59">
        <v>25</v>
      </c>
      <c r="F31" s="59">
        <v>490</v>
      </c>
      <c r="G31" s="59">
        <v>489</v>
      </c>
      <c r="H31" s="59">
        <v>146</v>
      </c>
      <c r="I31" s="69">
        <v>38</v>
      </c>
      <c r="J31" s="59">
        <v>12</v>
      </c>
      <c r="K31" s="59">
        <v>3</v>
      </c>
      <c r="L31" s="60">
        <v>20</v>
      </c>
      <c r="N31" s="325"/>
      <c r="O31" s="325"/>
    </row>
    <row r="32" spans="2:15" ht="17.25" customHeight="1">
      <c r="B32" s="311" t="s">
        <v>10</v>
      </c>
      <c r="C32" s="50">
        <v>1720</v>
      </c>
      <c r="D32" s="69">
        <v>0</v>
      </c>
      <c r="E32" s="59">
        <v>10</v>
      </c>
      <c r="F32" s="59">
        <v>105</v>
      </c>
      <c r="G32" s="59">
        <v>854</v>
      </c>
      <c r="H32" s="59">
        <v>568</v>
      </c>
      <c r="I32" s="69">
        <v>108</v>
      </c>
      <c r="J32" s="59">
        <v>37</v>
      </c>
      <c r="K32" s="59">
        <v>20</v>
      </c>
      <c r="L32" s="60">
        <v>18</v>
      </c>
      <c r="N32" s="325"/>
      <c r="O32" s="325"/>
    </row>
    <row r="33" spans="2:15" ht="17.25" customHeight="1">
      <c r="B33" s="311" t="s">
        <v>11</v>
      </c>
      <c r="C33" s="50">
        <v>984</v>
      </c>
      <c r="D33" s="69">
        <v>0</v>
      </c>
      <c r="E33" s="59">
        <v>5</v>
      </c>
      <c r="F33" s="59">
        <v>33</v>
      </c>
      <c r="G33" s="59">
        <v>152</v>
      </c>
      <c r="H33" s="59">
        <v>476</v>
      </c>
      <c r="I33" s="69">
        <v>218</v>
      </c>
      <c r="J33" s="59">
        <v>49</v>
      </c>
      <c r="K33" s="59">
        <v>35</v>
      </c>
      <c r="L33" s="60">
        <v>16</v>
      </c>
      <c r="N33" s="325"/>
      <c r="O33" s="325"/>
    </row>
    <row r="34" spans="2:15" ht="17.25" customHeight="1">
      <c r="B34" s="311" t="s">
        <v>12</v>
      </c>
      <c r="C34" s="50">
        <v>212</v>
      </c>
      <c r="D34" s="69">
        <v>0</v>
      </c>
      <c r="E34" s="59">
        <v>1</v>
      </c>
      <c r="F34" s="59">
        <v>5</v>
      </c>
      <c r="G34" s="59">
        <v>11</v>
      </c>
      <c r="H34" s="59">
        <v>43</v>
      </c>
      <c r="I34" s="69">
        <v>84</v>
      </c>
      <c r="J34" s="59">
        <v>34</v>
      </c>
      <c r="K34" s="59">
        <v>24</v>
      </c>
      <c r="L34" s="60">
        <v>10</v>
      </c>
      <c r="N34" s="325"/>
      <c r="O34" s="325"/>
    </row>
    <row r="35" spans="2:15" ht="17.25" customHeight="1">
      <c r="B35" s="311" t="s">
        <v>13</v>
      </c>
      <c r="C35" s="50">
        <v>23</v>
      </c>
      <c r="D35" s="69">
        <v>0</v>
      </c>
      <c r="E35" s="59">
        <v>0</v>
      </c>
      <c r="F35" s="59">
        <v>0</v>
      </c>
      <c r="G35" s="59">
        <v>0</v>
      </c>
      <c r="H35" s="59">
        <v>1</v>
      </c>
      <c r="I35" s="69">
        <v>9</v>
      </c>
      <c r="J35" s="59">
        <v>6</v>
      </c>
      <c r="K35" s="59">
        <v>5</v>
      </c>
      <c r="L35" s="60">
        <v>2</v>
      </c>
      <c r="N35" s="325"/>
      <c r="O35" s="325"/>
    </row>
    <row r="36" spans="2:15" ht="17.25" customHeight="1">
      <c r="B36" s="311" t="s">
        <v>25</v>
      </c>
      <c r="C36" s="50">
        <v>5</v>
      </c>
      <c r="D36" s="69">
        <v>0</v>
      </c>
      <c r="E36" s="59">
        <v>0</v>
      </c>
      <c r="F36" s="59">
        <v>0</v>
      </c>
      <c r="G36" s="59">
        <v>1</v>
      </c>
      <c r="H36" s="59">
        <v>1</v>
      </c>
      <c r="I36" s="69">
        <v>2</v>
      </c>
      <c r="J36" s="59">
        <v>0</v>
      </c>
      <c r="K36" s="59">
        <v>1</v>
      </c>
      <c r="L36" s="60">
        <v>0</v>
      </c>
      <c r="N36" s="325"/>
      <c r="O36" s="325"/>
    </row>
    <row r="37" spans="2:14" ht="17.25" customHeight="1">
      <c r="B37" s="311" t="s">
        <v>115</v>
      </c>
      <c r="C37" s="70">
        <v>0</v>
      </c>
      <c r="D37" s="71">
        <v>0</v>
      </c>
      <c r="E37" s="91">
        <v>0</v>
      </c>
      <c r="F37" s="91">
        <v>0</v>
      </c>
      <c r="G37" s="91">
        <v>0</v>
      </c>
      <c r="H37" s="91">
        <v>0</v>
      </c>
      <c r="I37" s="71">
        <v>0</v>
      </c>
      <c r="J37" s="91">
        <v>0</v>
      </c>
      <c r="K37" s="91">
        <v>0</v>
      </c>
      <c r="L37" s="92">
        <v>0</v>
      </c>
      <c r="N37" s="325"/>
    </row>
    <row r="38" spans="2:12" ht="12.75" customHeight="1">
      <c r="B38" s="16"/>
      <c r="C38" s="17"/>
      <c r="D38" s="17"/>
      <c r="E38" s="18"/>
      <c r="F38" s="18"/>
      <c r="G38" s="18"/>
      <c r="H38" s="19"/>
      <c r="I38" s="17"/>
      <c r="J38" s="20"/>
      <c r="K38" s="20"/>
      <c r="L38" s="19"/>
    </row>
    <row r="39" spans="1:13" ht="12.75" customHeight="1" thickBot="1">
      <c r="A39" s="1"/>
      <c r="B39" s="1"/>
      <c r="C39" s="1"/>
      <c r="D39" s="1"/>
      <c r="E39" s="1"/>
      <c r="F39" s="1"/>
      <c r="G39" s="1"/>
      <c r="H39" s="331"/>
      <c r="I39" s="327"/>
      <c r="J39" s="327"/>
      <c r="K39" s="327"/>
      <c r="L39" s="327"/>
      <c r="M39" s="109"/>
    </row>
    <row r="40" spans="1:13" ht="15.75" customHeight="1" thickTop="1">
      <c r="A40" s="110"/>
      <c r="B40" s="108" t="str">
        <f>'C1'!B54</f>
        <v>(Last Updated 30/11/2020)</v>
      </c>
      <c r="C40" s="2"/>
      <c r="D40" s="2"/>
      <c r="E40" s="2"/>
      <c r="F40" s="2"/>
      <c r="G40" s="2"/>
      <c r="H40" s="329"/>
      <c r="I40" s="329"/>
      <c r="J40" s="329"/>
      <c r="K40" s="329"/>
      <c r="L40" s="329"/>
      <c r="M40" s="109"/>
    </row>
    <row r="41" spans="1:13" ht="5.25" customHeight="1">
      <c r="A41" s="112"/>
      <c r="B41" s="112"/>
      <c r="C41" s="1"/>
      <c r="D41" s="1"/>
      <c r="E41" s="1"/>
      <c r="F41" s="1"/>
      <c r="G41" s="1"/>
      <c r="H41" s="109"/>
      <c r="I41" s="109"/>
      <c r="J41" s="109"/>
      <c r="K41" s="109"/>
      <c r="L41" s="109"/>
      <c r="M41" s="109"/>
    </row>
    <row r="42" spans="1:13" ht="18" customHeight="1">
      <c r="A42" s="114"/>
      <c r="B42" s="339" t="str">
        <f>'C1'!B56</f>
        <v>COPYRIGHT © :2020, REPUBLIC OF CYPRUS, STATISTICAL SERVICE</v>
      </c>
      <c r="C42" s="1"/>
      <c r="D42" s="1"/>
      <c r="E42" s="1"/>
      <c r="F42" s="1"/>
      <c r="G42" s="1"/>
      <c r="H42" s="331"/>
      <c r="I42" s="109"/>
      <c r="J42" s="109"/>
      <c r="K42" s="109"/>
      <c r="L42" s="109"/>
      <c r="M42" s="109"/>
    </row>
    <row r="43" ht="12">
      <c r="I43" s="118"/>
    </row>
    <row r="44" spans="3:12" ht="12">
      <c r="C44" s="325"/>
      <c r="D44" s="325"/>
      <c r="E44" s="325"/>
      <c r="F44" s="325"/>
      <c r="G44" s="325"/>
      <c r="H44" s="325"/>
      <c r="I44" s="325"/>
      <c r="J44" s="325"/>
      <c r="K44" s="325"/>
      <c r="L44" s="325"/>
    </row>
    <row r="45" ht="12">
      <c r="C45" s="325"/>
    </row>
    <row r="46" ht="12">
      <c r="C46" s="325"/>
    </row>
  </sheetData>
  <sheetProtection/>
  <mergeCells count="6">
    <mergeCell ref="C5:L5"/>
    <mergeCell ref="C16:L16"/>
    <mergeCell ref="C27:L27"/>
    <mergeCell ref="B3:B4"/>
    <mergeCell ref="D3:L3"/>
    <mergeCell ref="C3:C4"/>
  </mergeCells>
  <printOptions horizontalCentered="1"/>
  <pageMargins left="0.15748031496062992" right="0.1968503937007874" top="0.2" bottom="0.19" header="0.17" footer="0.17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2020-11-30T08:00:01Z</cp:lastPrinted>
  <dcterms:created xsi:type="dcterms:W3CDTF">2002-11-14T14:30:17Z</dcterms:created>
  <dcterms:modified xsi:type="dcterms:W3CDTF">2020-11-30T08:02:23Z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