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720"/>
  </bookViews>
  <sheets>
    <sheet name="EnterprbyEconActandSize_EL" sheetId="1" r:id="rId1"/>
  </sheets>
  <definedNames>
    <definedName name="_xlnm.Print_Area" localSheetId="0">EnterprbyEconActandSize_EL!$A$1:$AG$30</definedName>
    <definedName name="_xlnm.Print_Titles" localSheetId="0">EnterprbyEconActandSize_EL!$A:$B</definedName>
  </definedNames>
  <calcPr calcId="145621"/>
</workbook>
</file>

<file path=xl/calcChain.xml><?xml version="1.0" encoding="utf-8"?>
<calcChain xmlns="http://schemas.openxmlformats.org/spreadsheetml/2006/main">
  <c r="AF6" i="1" l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<sst xmlns="http://schemas.openxmlformats.org/spreadsheetml/2006/main" count="57" uniqueCount="32">
  <si>
    <t>Αριθμός Επιχειρήσεων κατά Οικονομική Δραστηριότητα NACE (Αναθ. 2) και Μέγεθος, Ετήσια</t>
  </si>
  <si>
    <t>Σύνολο</t>
  </si>
  <si>
    <t>0-9</t>
  </si>
  <si>
    <t>10-49</t>
  </si>
  <si>
    <t>50-249</t>
  </si>
  <si>
    <t>A Γεωργία, Δασοκομία και Αλιεία</t>
  </si>
  <si>
    <t>B Ορυχεία και Λατομεία</t>
  </si>
  <si>
    <t>C Μεταποίηση</t>
  </si>
  <si>
    <t>D Παροχή Ηλεκτρικού Ρεύματος, Φυσικού Αερίου, Ατμού και Κλιματισμού</t>
  </si>
  <si>
    <t>E Παροχή Νερού, Επεξεργασία Λυμάτων, Διαχείριση Αποβλήτων και Δραστηριότητες Εξυγίανσης</t>
  </si>
  <si>
    <t>F Κατασκευές</t>
  </si>
  <si>
    <t>G Χονδρικό και Λιανικό Εμπόριο, Επισκευή Μηχανοκίνητων Οχημάτων και Μοτοσικλέτων</t>
  </si>
  <si>
    <t xml:space="preserve">H Μεταφορά και Αποθήκευση </t>
  </si>
  <si>
    <t>I Δραστηριότητες Υπηρεσιών Παροχής Καταλύματος και Υπηρεσιών Εστίασης</t>
  </si>
  <si>
    <t xml:space="preserve">J Ενημέρωση και Επικοινωνία </t>
  </si>
  <si>
    <t>L Διαχείριση Ακίνητης Περιουσίας</t>
  </si>
  <si>
    <t>M Επαγγελματικές, Επιστημονικές και Τεχνικές Δραστηριότητες</t>
  </si>
  <si>
    <t>N Διοικητικές και Υποστηρικτικές Δραστηριότητες</t>
  </si>
  <si>
    <t xml:space="preserve">P Εκπαίδευση </t>
  </si>
  <si>
    <t xml:space="preserve">Q Δραστηριότητες Σχετικές με την Ανθρώπινη Υγεία και την Κοινωνική Μέριμνα </t>
  </si>
  <si>
    <t xml:space="preserve">R Τέχνες, Διασκέδαση και Ψυχαγωγία </t>
  </si>
  <si>
    <t xml:space="preserve">S Άλλες Δραστηριότητες Παροχής Υπηρεσιών </t>
  </si>
  <si>
    <t>T Δραστηριότητες Νοικοκυριών ως Εργοδοτών, Μη Διαφοροποιημένες Δραστηριότητες Νοικοκυριών, που Αφορούν την Παραγωγή Αγαθών και Υπηρεσιών για Ιδία Χρήση</t>
  </si>
  <si>
    <t>K Χρηματοπιστωτικές και Ασφαλιστικές Δραστηριότητες</t>
  </si>
  <si>
    <t>O Δημόσια Διοίκηση και Άμυνα, Υποχρεωτική Κοινωνική Ασφάλιση</t>
  </si>
  <si>
    <t>250+</t>
  </si>
  <si>
    <t>(Τελευταία Ενημέρωση 11/09/2025)</t>
  </si>
  <si>
    <t>COPYRIGHT © :2025, ΚΥΠΡΙΑΚΗ ΔΗΜΟΚΡΑΤΙΑ, ΣΤΑΤΙΣΤΙΚΗ ΥΠΗΡΕΣΙΑ</t>
  </si>
  <si>
    <t>Έτος</t>
  </si>
  <si>
    <t>Μέγεθος Επιχείρησης (Αριθμός Απασχολουμένων)</t>
  </si>
  <si>
    <t>Οικονομική Δραστηριότητα (NACE Αναθ. 2)</t>
  </si>
  <si>
    <t>A-T 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</si>
</sst>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24"/>
      <color rgb="FF0000FF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color rgb="FF0000FF"/>
      <name val="Arial"/>
      <family val="2"/>
      <charset val="161"/>
    </font>
    <font>
      <b/>
      <i/>
      <sz val="10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/>
      <diagonal/>
    </border>
    <border>
      <left style="thin">
        <color indexed="64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 style="double">
        <color rgb="FF0000FF"/>
      </top>
      <bottom/>
      <diagonal/>
    </border>
    <border>
      <left style="thin">
        <color rgb="FF0000FF"/>
      </left>
      <right style="thin">
        <color indexed="64"/>
      </right>
      <top style="thin">
        <color rgb="FF0000FF"/>
      </top>
      <bottom/>
      <diagonal/>
    </border>
    <border>
      <left style="thin">
        <color indexed="64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indexed="64"/>
      </right>
      <top style="thin">
        <color rgb="FF0000FF"/>
      </top>
      <bottom style="thin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thin">
        <color indexed="64"/>
      </left>
      <right style="thin">
        <color rgb="FF0000FF"/>
      </right>
      <top style="thin">
        <color rgb="FF0000FF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0" fillId="2" borderId="0" xfId="0" applyFill="1"/>
    <xf numFmtId="0" fontId="7" fillId="2" borderId="14" xfId="0" applyFont="1" applyFill="1" applyBorder="1"/>
    <xf numFmtId="0" fontId="0" fillId="2" borderId="14" xfId="0" applyFill="1" applyBorder="1"/>
    <xf numFmtId="0" fontId="7" fillId="2" borderId="0" xfId="0" applyFont="1" applyFill="1"/>
    <xf numFmtId="0" fontId="0" fillId="2" borderId="5" xfId="0" applyFill="1" applyBorder="1"/>
    <xf numFmtId="0" fontId="9" fillId="2" borderId="10" xfId="0" applyFont="1" applyFill="1" applyBorder="1" applyAlignment="1">
      <alignment vertical="center"/>
    </xf>
    <xf numFmtId="0" fontId="0" fillId="2" borderId="0" xfId="0" applyFill="1" applyBorder="1"/>
    <xf numFmtId="0" fontId="9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8" fillId="2" borderId="7" xfId="0" applyFont="1" applyFill="1" applyBorder="1"/>
    <xf numFmtId="0" fontId="8" fillId="2" borderId="0" xfId="0" applyFont="1" applyFill="1" applyBorder="1"/>
    <xf numFmtId="0" fontId="8" fillId="2" borderId="3" xfId="0" applyFont="1" applyFill="1" applyBorder="1"/>
    <xf numFmtId="0" fontId="8" fillId="2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10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left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9" fillId="2" borderId="15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3" fontId="2" fillId="2" borderId="7" xfId="1" applyNumberFormat="1" applyFont="1" applyFill="1" applyBorder="1" applyAlignment="1">
      <alignment horizontal="right" vertical="center" wrapText="1"/>
    </xf>
    <xf numFmtId="3" fontId="2" fillId="2" borderId="0" xfId="1" applyNumberFormat="1" applyFont="1" applyFill="1" applyBorder="1" applyAlignment="1">
      <alignment horizontal="right" vertical="center" wrapText="1"/>
    </xf>
    <xf numFmtId="3" fontId="2" fillId="2" borderId="3" xfId="1" applyNumberFormat="1" applyFont="1" applyFill="1" applyBorder="1" applyAlignment="1">
      <alignment horizontal="right" vertical="center" wrapText="1"/>
    </xf>
    <xf numFmtId="3" fontId="8" fillId="2" borderId="8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Normal_Sheet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1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2" style="1" customWidth="1"/>
    <col min="2" max="2" width="80.5703125" style="1" customWidth="1"/>
    <col min="3" max="32" width="10" style="1" customWidth="1"/>
    <col min="33" max="33" width="2.140625" style="1" customWidth="1"/>
    <col min="34" max="16384" width="9.140625" style="1"/>
  </cols>
  <sheetData>
    <row r="1" spans="2:33" ht="30.75" thickBot="1" x14ac:dyDescent="0.4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2:33" ht="12.75" customHeight="1" thickTop="1" x14ac:dyDescent="0.4">
      <c r="B2" s="4"/>
      <c r="W2" s="5"/>
      <c r="X2" s="5"/>
      <c r="Y2" s="5"/>
      <c r="Z2" s="5"/>
      <c r="AA2" s="5"/>
    </row>
    <row r="3" spans="2:33" ht="22.5" customHeight="1" x14ac:dyDescent="0.25">
      <c r="B3" s="6" t="s">
        <v>28</v>
      </c>
      <c r="C3" s="38">
        <v>2018</v>
      </c>
      <c r="D3" s="39"/>
      <c r="E3" s="39"/>
      <c r="F3" s="39"/>
      <c r="G3" s="40"/>
      <c r="H3" s="38">
        <v>2019</v>
      </c>
      <c r="I3" s="39"/>
      <c r="J3" s="39"/>
      <c r="K3" s="39"/>
      <c r="L3" s="40"/>
      <c r="M3" s="38">
        <v>2020</v>
      </c>
      <c r="N3" s="39"/>
      <c r="O3" s="39"/>
      <c r="P3" s="39"/>
      <c r="Q3" s="40"/>
      <c r="R3" s="38">
        <v>2021</v>
      </c>
      <c r="S3" s="39"/>
      <c r="T3" s="39"/>
      <c r="U3" s="39"/>
      <c r="V3" s="40"/>
      <c r="W3" s="38">
        <v>2022</v>
      </c>
      <c r="X3" s="39"/>
      <c r="Y3" s="39"/>
      <c r="Z3" s="39"/>
      <c r="AA3" s="40"/>
      <c r="AB3" s="38">
        <v>2023</v>
      </c>
      <c r="AC3" s="39"/>
      <c r="AD3" s="39"/>
      <c r="AE3" s="39"/>
      <c r="AF3" s="40"/>
      <c r="AG3" s="7"/>
    </row>
    <row r="4" spans="2:33" ht="22.5" customHeight="1" x14ac:dyDescent="0.25">
      <c r="B4" s="8" t="s">
        <v>29</v>
      </c>
      <c r="C4" s="9" t="s">
        <v>1</v>
      </c>
      <c r="D4" s="9" t="s">
        <v>2</v>
      </c>
      <c r="E4" s="10" t="s">
        <v>3</v>
      </c>
      <c r="F4" s="9" t="s">
        <v>4</v>
      </c>
      <c r="G4" s="9" t="s">
        <v>25</v>
      </c>
      <c r="H4" s="9" t="s">
        <v>1</v>
      </c>
      <c r="I4" s="9" t="s">
        <v>2</v>
      </c>
      <c r="J4" s="10" t="s">
        <v>3</v>
      </c>
      <c r="K4" s="9" t="s">
        <v>4</v>
      </c>
      <c r="L4" s="9" t="s">
        <v>25</v>
      </c>
      <c r="M4" s="9" t="s">
        <v>1</v>
      </c>
      <c r="N4" s="9" t="s">
        <v>2</v>
      </c>
      <c r="O4" s="10" t="s">
        <v>3</v>
      </c>
      <c r="P4" s="9" t="s">
        <v>4</v>
      </c>
      <c r="Q4" s="9" t="s">
        <v>25</v>
      </c>
      <c r="R4" s="9" t="s">
        <v>1</v>
      </c>
      <c r="S4" s="9" t="s">
        <v>2</v>
      </c>
      <c r="T4" s="10" t="s">
        <v>3</v>
      </c>
      <c r="U4" s="9" t="s">
        <v>4</v>
      </c>
      <c r="V4" s="9" t="s">
        <v>25</v>
      </c>
      <c r="W4" s="9" t="s">
        <v>1</v>
      </c>
      <c r="X4" s="9" t="s">
        <v>2</v>
      </c>
      <c r="Y4" s="10" t="s">
        <v>3</v>
      </c>
      <c r="Z4" s="9" t="s">
        <v>4</v>
      </c>
      <c r="AA4" s="9" t="s">
        <v>25</v>
      </c>
      <c r="AB4" s="9" t="s">
        <v>1</v>
      </c>
      <c r="AC4" s="9" t="s">
        <v>2</v>
      </c>
      <c r="AD4" s="10" t="s">
        <v>3</v>
      </c>
      <c r="AE4" s="9" t="s">
        <v>4</v>
      </c>
      <c r="AF4" s="9" t="s">
        <v>25</v>
      </c>
    </row>
    <row r="5" spans="2:33" ht="22.5" customHeight="1" x14ac:dyDescent="0.25">
      <c r="B5" s="24" t="s">
        <v>30</v>
      </c>
      <c r="C5" s="11"/>
      <c r="D5" s="12"/>
      <c r="E5" s="12"/>
      <c r="F5" s="12"/>
      <c r="G5" s="13"/>
      <c r="H5" s="11"/>
      <c r="I5" s="12"/>
      <c r="J5" s="12"/>
      <c r="K5" s="12"/>
      <c r="L5" s="13"/>
      <c r="M5" s="11"/>
      <c r="N5" s="12"/>
      <c r="O5" s="12"/>
      <c r="P5" s="12"/>
      <c r="Q5" s="13"/>
      <c r="R5" s="11"/>
      <c r="S5" s="12"/>
      <c r="T5" s="12"/>
      <c r="U5" s="12"/>
      <c r="V5" s="13"/>
      <c r="W5" s="11"/>
      <c r="X5" s="12"/>
      <c r="Y5" s="12"/>
      <c r="Z5" s="12"/>
      <c r="AA5" s="13"/>
      <c r="AB5" s="11"/>
      <c r="AC5" s="12"/>
      <c r="AD5" s="12"/>
      <c r="AE5" s="12"/>
      <c r="AF5" s="13"/>
    </row>
    <row r="6" spans="2:33" ht="22.5" customHeight="1" x14ac:dyDescent="0.25">
      <c r="B6" s="25" t="s">
        <v>31</v>
      </c>
      <c r="C6" s="27">
        <f>SUM(C7:C26)</f>
        <v>101323</v>
      </c>
      <c r="D6" s="28">
        <f t="shared" ref="D6:AF6" si="0">SUM(D7:D26)</f>
        <v>96091</v>
      </c>
      <c r="E6" s="28">
        <f t="shared" si="0"/>
        <v>4418</v>
      </c>
      <c r="F6" s="28">
        <f t="shared" si="0"/>
        <v>697</v>
      </c>
      <c r="G6" s="29">
        <f t="shared" si="0"/>
        <v>117</v>
      </c>
      <c r="H6" s="27">
        <f t="shared" si="0"/>
        <v>107056</v>
      </c>
      <c r="I6" s="28">
        <f t="shared" si="0"/>
        <v>101543</v>
      </c>
      <c r="J6" s="28">
        <f t="shared" si="0"/>
        <v>4654</v>
      </c>
      <c r="K6" s="28">
        <f t="shared" si="0"/>
        <v>732</v>
      </c>
      <c r="L6" s="29">
        <f t="shared" si="0"/>
        <v>127</v>
      </c>
      <c r="M6" s="27">
        <f t="shared" si="0"/>
        <v>108400</v>
      </c>
      <c r="N6" s="28">
        <f t="shared" si="0"/>
        <v>103014</v>
      </c>
      <c r="O6" s="28">
        <f t="shared" si="0"/>
        <v>4551</v>
      </c>
      <c r="P6" s="28">
        <f t="shared" si="0"/>
        <v>714</v>
      </c>
      <c r="Q6" s="29">
        <f t="shared" si="0"/>
        <v>121</v>
      </c>
      <c r="R6" s="27">
        <f t="shared" si="0"/>
        <v>112486</v>
      </c>
      <c r="S6" s="28">
        <f t="shared" si="0"/>
        <v>106957</v>
      </c>
      <c r="T6" s="28">
        <f t="shared" si="0"/>
        <v>4667</v>
      </c>
      <c r="U6" s="28">
        <f t="shared" si="0"/>
        <v>733</v>
      </c>
      <c r="V6" s="29">
        <f t="shared" si="0"/>
        <v>129</v>
      </c>
      <c r="W6" s="27">
        <f t="shared" si="0"/>
        <v>119816</v>
      </c>
      <c r="X6" s="28">
        <f t="shared" si="0"/>
        <v>113804</v>
      </c>
      <c r="Y6" s="28">
        <f t="shared" si="0"/>
        <v>5078</v>
      </c>
      <c r="Z6" s="28">
        <f t="shared" si="0"/>
        <v>788</v>
      </c>
      <c r="AA6" s="29">
        <f t="shared" si="0"/>
        <v>146</v>
      </c>
      <c r="AB6" s="27">
        <f t="shared" si="0"/>
        <v>125152</v>
      </c>
      <c r="AC6" s="28">
        <f t="shared" si="0"/>
        <v>118699</v>
      </c>
      <c r="AD6" s="28">
        <f t="shared" si="0"/>
        <v>5443</v>
      </c>
      <c r="AE6" s="28">
        <f t="shared" si="0"/>
        <v>857</v>
      </c>
      <c r="AF6" s="29">
        <f t="shared" si="0"/>
        <v>153</v>
      </c>
    </row>
    <row r="7" spans="2:33" x14ac:dyDescent="0.25">
      <c r="B7" s="14" t="s">
        <v>5</v>
      </c>
      <c r="C7" s="26">
        <v>3631</v>
      </c>
      <c r="D7" s="30">
        <v>3520</v>
      </c>
      <c r="E7" s="30">
        <v>106</v>
      </c>
      <c r="F7" s="30">
        <v>5</v>
      </c>
      <c r="G7" s="31">
        <v>0</v>
      </c>
      <c r="H7" s="26">
        <v>3637</v>
      </c>
      <c r="I7" s="30">
        <v>3532</v>
      </c>
      <c r="J7" s="30">
        <v>99</v>
      </c>
      <c r="K7" s="30">
        <v>6</v>
      </c>
      <c r="L7" s="31">
        <v>0</v>
      </c>
      <c r="M7" s="26">
        <v>3551</v>
      </c>
      <c r="N7" s="30">
        <v>3446</v>
      </c>
      <c r="O7" s="30">
        <v>101</v>
      </c>
      <c r="P7" s="30">
        <v>4</v>
      </c>
      <c r="Q7" s="31">
        <v>0</v>
      </c>
      <c r="R7" s="26">
        <v>3506</v>
      </c>
      <c r="S7" s="30">
        <v>3405</v>
      </c>
      <c r="T7" s="30">
        <v>97</v>
      </c>
      <c r="U7" s="30">
        <v>4</v>
      </c>
      <c r="V7" s="31">
        <v>0</v>
      </c>
      <c r="W7" s="26">
        <v>3482</v>
      </c>
      <c r="X7" s="30">
        <v>3365</v>
      </c>
      <c r="Y7" s="30">
        <v>112</v>
      </c>
      <c r="Z7" s="30">
        <v>5</v>
      </c>
      <c r="AA7" s="31">
        <v>0</v>
      </c>
      <c r="AB7" s="26">
        <v>3511</v>
      </c>
      <c r="AC7" s="30">
        <v>3383</v>
      </c>
      <c r="AD7" s="30">
        <v>123</v>
      </c>
      <c r="AE7" s="30">
        <v>5</v>
      </c>
      <c r="AF7" s="31">
        <v>0</v>
      </c>
    </row>
    <row r="8" spans="2:33" x14ac:dyDescent="0.25">
      <c r="B8" s="14" t="s">
        <v>6</v>
      </c>
      <c r="C8" s="26">
        <v>44</v>
      </c>
      <c r="D8" s="30">
        <v>22</v>
      </c>
      <c r="E8" s="30">
        <v>22</v>
      </c>
      <c r="F8" s="30">
        <v>0</v>
      </c>
      <c r="G8" s="31">
        <v>0</v>
      </c>
      <c r="H8" s="26">
        <v>45</v>
      </c>
      <c r="I8" s="30">
        <v>26</v>
      </c>
      <c r="J8" s="30">
        <v>19</v>
      </c>
      <c r="K8" s="30">
        <v>0</v>
      </c>
      <c r="L8" s="31">
        <v>0</v>
      </c>
      <c r="M8" s="26">
        <v>44</v>
      </c>
      <c r="N8" s="30">
        <v>23</v>
      </c>
      <c r="O8" s="30">
        <v>21</v>
      </c>
      <c r="P8" s="30">
        <v>0</v>
      </c>
      <c r="Q8" s="31">
        <v>0</v>
      </c>
      <c r="R8" s="26">
        <v>43</v>
      </c>
      <c r="S8" s="30">
        <v>24</v>
      </c>
      <c r="T8" s="30">
        <v>19</v>
      </c>
      <c r="U8" s="30">
        <v>0</v>
      </c>
      <c r="V8" s="31">
        <v>0</v>
      </c>
      <c r="W8" s="26">
        <v>44</v>
      </c>
      <c r="X8" s="30">
        <v>21</v>
      </c>
      <c r="Y8" s="30">
        <v>23</v>
      </c>
      <c r="Z8" s="30">
        <v>0</v>
      </c>
      <c r="AA8" s="31">
        <v>0</v>
      </c>
      <c r="AB8" s="26">
        <v>46</v>
      </c>
      <c r="AC8" s="30">
        <v>25</v>
      </c>
      <c r="AD8" s="30">
        <v>21</v>
      </c>
      <c r="AE8" s="30">
        <v>0</v>
      </c>
      <c r="AF8" s="31">
        <v>0</v>
      </c>
    </row>
    <row r="9" spans="2:33" x14ac:dyDescent="0.25">
      <c r="B9" s="14" t="s">
        <v>7</v>
      </c>
      <c r="C9" s="32">
        <v>5043</v>
      </c>
      <c r="D9" s="33">
        <v>4460</v>
      </c>
      <c r="E9" s="33">
        <v>487</v>
      </c>
      <c r="F9" s="33">
        <v>85</v>
      </c>
      <c r="G9" s="34">
        <v>11</v>
      </c>
      <c r="H9" s="32">
        <v>5045</v>
      </c>
      <c r="I9" s="33">
        <v>4441</v>
      </c>
      <c r="J9" s="33">
        <v>509</v>
      </c>
      <c r="K9" s="33">
        <v>84</v>
      </c>
      <c r="L9" s="34">
        <v>11</v>
      </c>
      <c r="M9" s="32">
        <v>5011</v>
      </c>
      <c r="N9" s="33">
        <v>4411</v>
      </c>
      <c r="O9" s="33">
        <v>510</v>
      </c>
      <c r="P9" s="33">
        <v>79</v>
      </c>
      <c r="Q9" s="34">
        <v>11</v>
      </c>
      <c r="R9" s="32">
        <v>5017</v>
      </c>
      <c r="S9" s="33">
        <v>4404</v>
      </c>
      <c r="T9" s="33">
        <v>518</v>
      </c>
      <c r="U9" s="33">
        <v>86</v>
      </c>
      <c r="V9" s="34">
        <v>9</v>
      </c>
      <c r="W9" s="32">
        <v>5012</v>
      </c>
      <c r="X9" s="33">
        <v>4382</v>
      </c>
      <c r="Y9" s="33">
        <v>533</v>
      </c>
      <c r="Z9" s="33">
        <v>88</v>
      </c>
      <c r="AA9" s="34">
        <v>9</v>
      </c>
      <c r="AB9" s="32">
        <v>5028</v>
      </c>
      <c r="AC9" s="33">
        <v>4382</v>
      </c>
      <c r="AD9" s="33">
        <v>549</v>
      </c>
      <c r="AE9" s="33">
        <v>87</v>
      </c>
      <c r="AF9" s="34">
        <v>10</v>
      </c>
    </row>
    <row r="10" spans="2:33" x14ac:dyDescent="0.25">
      <c r="B10" s="14" t="s">
        <v>8</v>
      </c>
      <c r="C10" s="26">
        <v>83</v>
      </c>
      <c r="D10" s="41">
        <v>82</v>
      </c>
      <c r="E10" s="41"/>
      <c r="F10" s="30">
        <v>0</v>
      </c>
      <c r="G10" s="31">
        <v>1</v>
      </c>
      <c r="H10" s="26">
        <v>83</v>
      </c>
      <c r="I10" s="41">
        <v>82</v>
      </c>
      <c r="J10" s="41"/>
      <c r="K10" s="30">
        <v>0</v>
      </c>
      <c r="L10" s="31">
        <v>1</v>
      </c>
      <c r="M10" s="26">
        <v>89</v>
      </c>
      <c r="N10" s="41">
        <v>88</v>
      </c>
      <c r="O10" s="41"/>
      <c r="P10" s="30">
        <v>0</v>
      </c>
      <c r="Q10" s="31">
        <v>1</v>
      </c>
      <c r="R10" s="26">
        <v>98</v>
      </c>
      <c r="S10" s="41">
        <v>97</v>
      </c>
      <c r="T10" s="41"/>
      <c r="U10" s="30">
        <v>0</v>
      </c>
      <c r="V10" s="31">
        <v>1</v>
      </c>
      <c r="W10" s="26">
        <v>104</v>
      </c>
      <c r="X10" s="41">
        <v>103</v>
      </c>
      <c r="Y10" s="41"/>
      <c r="Z10" s="30">
        <v>0</v>
      </c>
      <c r="AA10" s="31">
        <v>1</v>
      </c>
      <c r="AB10" s="26">
        <v>123</v>
      </c>
      <c r="AC10" s="41">
        <v>122</v>
      </c>
      <c r="AD10" s="41"/>
      <c r="AE10" s="30">
        <v>0</v>
      </c>
      <c r="AF10" s="31">
        <v>1</v>
      </c>
    </row>
    <row r="11" spans="2:33" x14ac:dyDescent="0.25">
      <c r="B11" s="14" t="s">
        <v>9</v>
      </c>
      <c r="C11" s="26">
        <v>212</v>
      </c>
      <c r="D11" s="30">
        <v>167</v>
      </c>
      <c r="E11" s="30">
        <v>37</v>
      </c>
      <c r="F11" s="30">
        <v>8</v>
      </c>
      <c r="G11" s="31">
        <v>0</v>
      </c>
      <c r="H11" s="26">
        <v>219</v>
      </c>
      <c r="I11" s="30">
        <v>172</v>
      </c>
      <c r="J11" s="30">
        <v>37</v>
      </c>
      <c r="K11" s="30">
        <v>10</v>
      </c>
      <c r="L11" s="31">
        <v>0</v>
      </c>
      <c r="M11" s="26">
        <v>225</v>
      </c>
      <c r="N11" s="30">
        <v>181</v>
      </c>
      <c r="O11" s="30">
        <v>33</v>
      </c>
      <c r="P11" s="30">
        <v>11</v>
      </c>
      <c r="Q11" s="31">
        <v>0</v>
      </c>
      <c r="R11" s="26">
        <v>231</v>
      </c>
      <c r="S11" s="30">
        <v>186</v>
      </c>
      <c r="T11" s="30">
        <v>34</v>
      </c>
      <c r="U11" s="30">
        <v>11</v>
      </c>
      <c r="V11" s="31">
        <v>0</v>
      </c>
      <c r="W11" s="26">
        <v>257</v>
      </c>
      <c r="X11" s="30">
        <v>207</v>
      </c>
      <c r="Y11" s="30">
        <v>37</v>
      </c>
      <c r="Z11" s="30">
        <v>13</v>
      </c>
      <c r="AA11" s="31">
        <v>0</v>
      </c>
      <c r="AB11" s="26">
        <v>244</v>
      </c>
      <c r="AC11" s="30">
        <v>191</v>
      </c>
      <c r="AD11" s="30">
        <v>41</v>
      </c>
      <c r="AE11" s="30">
        <v>12</v>
      </c>
      <c r="AF11" s="31">
        <v>0</v>
      </c>
    </row>
    <row r="12" spans="2:33" x14ac:dyDescent="0.25">
      <c r="B12" s="14" t="s">
        <v>10</v>
      </c>
      <c r="C12" s="26">
        <v>8429</v>
      </c>
      <c r="D12" s="30">
        <v>7890</v>
      </c>
      <c r="E12" s="30">
        <v>483</v>
      </c>
      <c r="F12" s="30">
        <v>53</v>
      </c>
      <c r="G12" s="31">
        <v>3</v>
      </c>
      <c r="H12" s="26">
        <v>8988</v>
      </c>
      <c r="I12" s="30">
        <v>8375</v>
      </c>
      <c r="J12" s="30">
        <v>550</v>
      </c>
      <c r="K12" s="30">
        <v>59</v>
      </c>
      <c r="L12" s="31">
        <v>4</v>
      </c>
      <c r="M12" s="26">
        <v>9328</v>
      </c>
      <c r="N12" s="30">
        <v>8664</v>
      </c>
      <c r="O12" s="30">
        <v>594</v>
      </c>
      <c r="P12" s="30">
        <v>65</v>
      </c>
      <c r="Q12" s="31">
        <v>5</v>
      </c>
      <c r="R12" s="26">
        <v>9710</v>
      </c>
      <c r="S12" s="30">
        <v>9059</v>
      </c>
      <c r="T12" s="30">
        <v>583</v>
      </c>
      <c r="U12" s="30">
        <v>64</v>
      </c>
      <c r="V12" s="31">
        <v>4</v>
      </c>
      <c r="W12" s="26">
        <v>10025</v>
      </c>
      <c r="X12" s="30">
        <v>9339</v>
      </c>
      <c r="Y12" s="30">
        <v>616</v>
      </c>
      <c r="Z12" s="30">
        <v>67</v>
      </c>
      <c r="AA12" s="31">
        <v>3</v>
      </c>
      <c r="AB12" s="26">
        <v>10311</v>
      </c>
      <c r="AC12" s="30">
        <v>9593</v>
      </c>
      <c r="AD12" s="30">
        <v>650</v>
      </c>
      <c r="AE12" s="30">
        <v>68</v>
      </c>
      <c r="AF12" s="31"/>
    </row>
    <row r="13" spans="2:33" x14ac:dyDescent="0.25">
      <c r="B13" s="14" t="s">
        <v>11</v>
      </c>
      <c r="C13" s="26">
        <v>17018</v>
      </c>
      <c r="D13" s="30">
        <v>15927</v>
      </c>
      <c r="E13" s="30">
        <v>950</v>
      </c>
      <c r="F13" s="30">
        <v>122</v>
      </c>
      <c r="G13" s="31">
        <v>19</v>
      </c>
      <c r="H13" s="26">
        <v>17134</v>
      </c>
      <c r="I13" s="30">
        <v>16016</v>
      </c>
      <c r="J13" s="30">
        <v>975</v>
      </c>
      <c r="K13" s="30">
        <v>121</v>
      </c>
      <c r="L13" s="31">
        <v>22</v>
      </c>
      <c r="M13" s="26">
        <v>16925</v>
      </c>
      <c r="N13" s="30">
        <v>15852</v>
      </c>
      <c r="O13" s="30">
        <v>933</v>
      </c>
      <c r="P13" s="30">
        <v>119</v>
      </c>
      <c r="Q13" s="31">
        <v>21</v>
      </c>
      <c r="R13" s="26">
        <v>16984</v>
      </c>
      <c r="S13" s="30">
        <v>15895</v>
      </c>
      <c r="T13" s="30">
        <v>946</v>
      </c>
      <c r="U13" s="30">
        <v>120</v>
      </c>
      <c r="V13" s="31">
        <v>23</v>
      </c>
      <c r="W13" s="26">
        <v>16972</v>
      </c>
      <c r="X13" s="30">
        <v>15802</v>
      </c>
      <c r="Y13" s="30">
        <v>1016</v>
      </c>
      <c r="Z13" s="30">
        <v>130</v>
      </c>
      <c r="AA13" s="31">
        <v>24</v>
      </c>
      <c r="AB13" s="26">
        <v>16672</v>
      </c>
      <c r="AC13" s="30">
        <v>15473</v>
      </c>
      <c r="AD13" s="30">
        <v>1038</v>
      </c>
      <c r="AE13" s="30">
        <v>136</v>
      </c>
      <c r="AF13" s="31">
        <v>25</v>
      </c>
    </row>
    <row r="14" spans="2:33" x14ac:dyDescent="0.25">
      <c r="B14" s="14" t="s">
        <v>12</v>
      </c>
      <c r="C14" s="26">
        <v>3151</v>
      </c>
      <c r="D14" s="30">
        <v>2899</v>
      </c>
      <c r="E14" s="30">
        <v>192</v>
      </c>
      <c r="F14" s="30">
        <v>51</v>
      </c>
      <c r="G14" s="31">
        <v>9</v>
      </c>
      <c r="H14" s="26">
        <v>3195</v>
      </c>
      <c r="I14" s="30">
        <v>2939</v>
      </c>
      <c r="J14" s="30">
        <v>190</v>
      </c>
      <c r="K14" s="30">
        <v>57</v>
      </c>
      <c r="L14" s="31">
        <v>9</v>
      </c>
      <c r="M14" s="26">
        <v>3129</v>
      </c>
      <c r="N14" s="30">
        <v>2890</v>
      </c>
      <c r="O14" s="30">
        <v>173</v>
      </c>
      <c r="P14" s="30">
        <v>59</v>
      </c>
      <c r="Q14" s="31">
        <v>7</v>
      </c>
      <c r="R14" s="26">
        <v>3253</v>
      </c>
      <c r="S14" s="30">
        <v>3013</v>
      </c>
      <c r="T14" s="30">
        <v>174</v>
      </c>
      <c r="U14" s="30">
        <v>58</v>
      </c>
      <c r="V14" s="31">
        <v>8</v>
      </c>
      <c r="W14" s="26">
        <v>3911</v>
      </c>
      <c r="X14" s="30">
        <v>3655</v>
      </c>
      <c r="Y14" s="30">
        <v>184</v>
      </c>
      <c r="Z14" s="30">
        <v>62</v>
      </c>
      <c r="AA14" s="31">
        <v>10</v>
      </c>
      <c r="AB14" s="26">
        <v>5069</v>
      </c>
      <c r="AC14" s="30">
        <v>4796</v>
      </c>
      <c r="AD14" s="30">
        <v>202</v>
      </c>
      <c r="AE14" s="30">
        <v>60</v>
      </c>
      <c r="AF14" s="31">
        <v>11</v>
      </c>
    </row>
    <row r="15" spans="2:33" x14ac:dyDescent="0.25">
      <c r="B15" s="14" t="s">
        <v>13</v>
      </c>
      <c r="C15" s="26">
        <v>5842</v>
      </c>
      <c r="D15" s="30">
        <v>5025</v>
      </c>
      <c r="E15" s="30">
        <v>677</v>
      </c>
      <c r="F15" s="30">
        <v>117</v>
      </c>
      <c r="G15" s="31">
        <v>23</v>
      </c>
      <c r="H15" s="26">
        <v>5937</v>
      </c>
      <c r="I15" s="30">
        <v>5073</v>
      </c>
      <c r="J15" s="30">
        <v>717</v>
      </c>
      <c r="K15" s="30">
        <v>119</v>
      </c>
      <c r="L15" s="31">
        <v>28</v>
      </c>
      <c r="M15" s="26">
        <v>5996</v>
      </c>
      <c r="N15" s="30">
        <v>5280</v>
      </c>
      <c r="O15" s="30">
        <v>600</v>
      </c>
      <c r="P15" s="30">
        <v>97</v>
      </c>
      <c r="Q15" s="31">
        <v>19</v>
      </c>
      <c r="R15" s="26">
        <v>6180</v>
      </c>
      <c r="S15" s="30">
        <v>5396</v>
      </c>
      <c r="T15" s="30">
        <v>666</v>
      </c>
      <c r="U15" s="30">
        <v>94</v>
      </c>
      <c r="V15" s="31">
        <v>24</v>
      </c>
      <c r="W15" s="26">
        <v>6318</v>
      </c>
      <c r="X15" s="30">
        <v>5437</v>
      </c>
      <c r="Y15" s="30">
        <v>746</v>
      </c>
      <c r="Z15" s="30">
        <v>108</v>
      </c>
      <c r="AA15" s="31">
        <v>27</v>
      </c>
      <c r="AB15" s="26">
        <v>6396</v>
      </c>
      <c r="AC15" s="30">
        <v>5410</v>
      </c>
      <c r="AD15" s="30">
        <v>832</v>
      </c>
      <c r="AE15" s="30">
        <v>126</v>
      </c>
      <c r="AF15" s="31">
        <v>28</v>
      </c>
    </row>
    <row r="16" spans="2:33" x14ac:dyDescent="0.25">
      <c r="B16" s="14" t="s">
        <v>14</v>
      </c>
      <c r="C16" s="26">
        <v>1948</v>
      </c>
      <c r="D16" s="30">
        <v>1759</v>
      </c>
      <c r="E16" s="30">
        <v>159</v>
      </c>
      <c r="F16" s="30">
        <v>22</v>
      </c>
      <c r="G16" s="31">
        <v>8</v>
      </c>
      <c r="H16" s="26">
        <v>2308</v>
      </c>
      <c r="I16" s="30">
        <v>2093</v>
      </c>
      <c r="J16" s="30">
        <v>183</v>
      </c>
      <c r="K16" s="30">
        <v>24</v>
      </c>
      <c r="L16" s="31">
        <v>8</v>
      </c>
      <c r="M16" s="26">
        <v>2535</v>
      </c>
      <c r="N16" s="30">
        <v>2311</v>
      </c>
      <c r="O16" s="30">
        <v>191</v>
      </c>
      <c r="P16" s="30">
        <v>24</v>
      </c>
      <c r="Q16" s="31">
        <v>9</v>
      </c>
      <c r="R16" s="26">
        <v>2902</v>
      </c>
      <c r="S16" s="30">
        <v>2660</v>
      </c>
      <c r="T16" s="30">
        <v>201</v>
      </c>
      <c r="U16" s="30">
        <v>31</v>
      </c>
      <c r="V16" s="31">
        <v>10</v>
      </c>
      <c r="W16" s="26">
        <v>3746</v>
      </c>
      <c r="X16" s="30">
        <v>3422</v>
      </c>
      <c r="Y16" s="30">
        <v>268</v>
      </c>
      <c r="Z16" s="30">
        <v>45</v>
      </c>
      <c r="AA16" s="31">
        <v>11</v>
      </c>
      <c r="AB16" s="26">
        <v>4185</v>
      </c>
      <c r="AC16" s="30">
        <v>3786</v>
      </c>
      <c r="AD16" s="30">
        <v>325</v>
      </c>
      <c r="AE16" s="30">
        <v>57</v>
      </c>
      <c r="AF16" s="31">
        <v>17</v>
      </c>
    </row>
    <row r="17" spans="2:32" x14ac:dyDescent="0.25">
      <c r="B17" s="14" t="s">
        <v>23</v>
      </c>
      <c r="C17" s="26">
        <v>3264</v>
      </c>
      <c r="D17" s="30">
        <v>3041</v>
      </c>
      <c r="E17" s="30">
        <v>162</v>
      </c>
      <c r="F17" s="30">
        <v>51</v>
      </c>
      <c r="G17" s="31">
        <v>10</v>
      </c>
      <c r="H17" s="26">
        <v>3518</v>
      </c>
      <c r="I17" s="30">
        <v>3280</v>
      </c>
      <c r="J17" s="30">
        <v>180</v>
      </c>
      <c r="K17" s="30">
        <v>50</v>
      </c>
      <c r="L17" s="31">
        <v>8</v>
      </c>
      <c r="M17" s="26">
        <v>3616</v>
      </c>
      <c r="N17" s="30">
        <v>3375</v>
      </c>
      <c r="O17" s="30">
        <v>176</v>
      </c>
      <c r="P17" s="30">
        <v>57</v>
      </c>
      <c r="Q17" s="31">
        <v>8</v>
      </c>
      <c r="R17" s="26">
        <v>3527</v>
      </c>
      <c r="S17" s="30">
        <v>3270</v>
      </c>
      <c r="T17" s="30">
        <v>187</v>
      </c>
      <c r="U17" s="30">
        <v>61</v>
      </c>
      <c r="V17" s="31">
        <v>9</v>
      </c>
      <c r="W17" s="26">
        <v>4894</v>
      </c>
      <c r="X17" s="30">
        <v>4640</v>
      </c>
      <c r="Y17" s="30">
        <v>194</v>
      </c>
      <c r="Z17" s="30">
        <v>51</v>
      </c>
      <c r="AA17" s="31">
        <v>9</v>
      </c>
      <c r="AB17" s="26">
        <v>5017</v>
      </c>
      <c r="AC17" s="30">
        <v>4757</v>
      </c>
      <c r="AD17" s="30">
        <v>200</v>
      </c>
      <c r="AE17" s="30">
        <v>52</v>
      </c>
      <c r="AF17" s="31">
        <v>8</v>
      </c>
    </row>
    <row r="18" spans="2:32" x14ac:dyDescent="0.25">
      <c r="B18" s="14" t="s">
        <v>15</v>
      </c>
      <c r="C18" s="26">
        <v>1115</v>
      </c>
      <c r="D18" s="30">
        <v>1075</v>
      </c>
      <c r="E18" s="41">
        <v>40</v>
      </c>
      <c r="F18" s="41"/>
      <c r="G18" s="31">
        <v>0</v>
      </c>
      <c r="H18" s="26">
        <v>1250</v>
      </c>
      <c r="I18" s="30">
        <v>1200</v>
      </c>
      <c r="J18" s="41">
        <v>50</v>
      </c>
      <c r="K18" s="41"/>
      <c r="L18" s="31">
        <v>0</v>
      </c>
      <c r="M18" s="26">
        <v>1352</v>
      </c>
      <c r="N18" s="30">
        <v>1308</v>
      </c>
      <c r="O18" s="41">
        <v>44</v>
      </c>
      <c r="P18" s="41"/>
      <c r="Q18" s="31">
        <v>0</v>
      </c>
      <c r="R18" s="26">
        <v>1458</v>
      </c>
      <c r="S18" s="30">
        <v>1412</v>
      </c>
      <c r="T18" s="41">
        <v>46</v>
      </c>
      <c r="U18" s="41"/>
      <c r="V18" s="31">
        <v>0</v>
      </c>
      <c r="W18" s="26">
        <v>1607</v>
      </c>
      <c r="X18" s="30">
        <v>1554</v>
      </c>
      <c r="Y18" s="41">
        <v>53</v>
      </c>
      <c r="Z18" s="41"/>
      <c r="AA18" s="31">
        <v>0</v>
      </c>
      <c r="AB18" s="26">
        <v>1769</v>
      </c>
      <c r="AC18" s="30">
        <v>1701</v>
      </c>
      <c r="AD18" s="41">
        <v>68</v>
      </c>
      <c r="AE18" s="41"/>
      <c r="AF18" s="31">
        <v>0</v>
      </c>
    </row>
    <row r="19" spans="2:32" x14ac:dyDescent="0.25">
      <c r="B19" s="14" t="s">
        <v>16</v>
      </c>
      <c r="C19" s="26">
        <v>8872</v>
      </c>
      <c r="D19" s="30">
        <v>8346</v>
      </c>
      <c r="E19" s="30">
        <v>484</v>
      </c>
      <c r="F19" s="30">
        <v>38</v>
      </c>
      <c r="G19" s="31">
        <v>4</v>
      </c>
      <c r="H19" s="26">
        <v>9854</v>
      </c>
      <c r="I19" s="30">
        <v>9305</v>
      </c>
      <c r="J19" s="30">
        <v>506</v>
      </c>
      <c r="K19" s="30">
        <v>39</v>
      </c>
      <c r="L19" s="31">
        <v>4</v>
      </c>
      <c r="M19" s="26">
        <v>10435</v>
      </c>
      <c r="N19" s="30">
        <v>9858</v>
      </c>
      <c r="O19" s="30">
        <v>534</v>
      </c>
      <c r="P19" s="30">
        <v>39</v>
      </c>
      <c r="Q19" s="31">
        <v>4</v>
      </c>
      <c r="R19" s="26">
        <v>11243</v>
      </c>
      <c r="S19" s="30">
        <v>10657</v>
      </c>
      <c r="T19" s="30">
        <v>542</v>
      </c>
      <c r="U19" s="30">
        <v>39</v>
      </c>
      <c r="V19" s="31">
        <v>5</v>
      </c>
      <c r="W19" s="26">
        <v>12398</v>
      </c>
      <c r="X19" s="30">
        <v>11754</v>
      </c>
      <c r="Y19" s="30">
        <v>590</v>
      </c>
      <c r="Z19" s="30">
        <v>47</v>
      </c>
      <c r="AA19" s="31">
        <v>7</v>
      </c>
      <c r="AB19" s="26">
        <v>13235</v>
      </c>
      <c r="AC19" s="30">
        <v>12532</v>
      </c>
      <c r="AD19" s="30">
        <v>633</v>
      </c>
      <c r="AE19" s="30">
        <v>63</v>
      </c>
      <c r="AF19" s="31">
        <v>7</v>
      </c>
    </row>
    <row r="20" spans="2:32" x14ac:dyDescent="0.25">
      <c r="B20" s="14" t="s">
        <v>17</v>
      </c>
      <c r="C20" s="26">
        <v>3315</v>
      </c>
      <c r="D20" s="30">
        <v>3131</v>
      </c>
      <c r="E20" s="30">
        <v>144</v>
      </c>
      <c r="F20" s="30">
        <v>35</v>
      </c>
      <c r="G20" s="31">
        <v>5</v>
      </c>
      <c r="H20" s="26">
        <v>3681</v>
      </c>
      <c r="I20" s="30">
        <v>3483</v>
      </c>
      <c r="J20" s="30">
        <v>152</v>
      </c>
      <c r="K20" s="30">
        <v>40</v>
      </c>
      <c r="L20" s="31">
        <v>6</v>
      </c>
      <c r="M20" s="26">
        <v>3928</v>
      </c>
      <c r="N20" s="30">
        <v>3731</v>
      </c>
      <c r="O20" s="30">
        <v>148</v>
      </c>
      <c r="P20" s="30">
        <v>41</v>
      </c>
      <c r="Q20" s="31">
        <v>8</v>
      </c>
      <c r="R20" s="26">
        <v>4381</v>
      </c>
      <c r="S20" s="30">
        <v>4173</v>
      </c>
      <c r="T20" s="30">
        <v>160</v>
      </c>
      <c r="U20" s="30">
        <v>39</v>
      </c>
      <c r="V20" s="31">
        <v>9</v>
      </c>
      <c r="W20" s="26">
        <v>4530</v>
      </c>
      <c r="X20" s="30">
        <v>4297</v>
      </c>
      <c r="Y20" s="30">
        <v>179</v>
      </c>
      <c r="Z20" s="30">
        <v>45</v>
      </c>
      <c r="AA20" s="31">
        <v>9</v>
      </c>
      <c r="AB20" s="26">
        <v>4414</v>
      </c>
      <c r="AC20" s="30">
        <v>4168</v>
      </c>
      <c r="AD20" s="30">
        <v>179</v>
      </c>
      <c r="AE20" s="30">
        <v>57</v>
      </c>
      <c r="AF20" s="31">
        <v>10</v>
      </c>
    </row>
    <row r="21" spans="2:32" x14ac:dyDescent="0.25">
      <c r="B21" s="14" t="s">
        <v>24</v>
      </c>
      <c r="C21" s="26">
        <v>505</v>
      </c>
      <c r="D21" s="30">
        <v>385</v>
      </c>
      <c r="E21" s="30">
        <v>65</v>
      </c>
      <c r="F21" s="30">
        <v>37</v>
      </c>
      <c r="G21" s="31">
        <v>18</v>
      </c>
      <c r="H21" s="26">
        <v>509</v>
      </c>
      <c r="I21" s="30">
        <v>383</v>
      </c>
      <c r="J21" s="30">
        <v>66</v>
      </c>
      <c r="K21" s="30">
        <v>43</v>
      </c>
      <c r="L21" s="31">
        <v>17</v>
      </c>
      <c r="M21" s="26">
        <v>507</v>
      </c>
      <c r="N21" s="30">
        <v>383</v>
      </c>
      <c r="O21" s="30">
        <v>66</v>
      </c>
      <c r="P21" s="30">
        <v>40</v>
      </c>
      <c r="Q21" s="31">
        <v>18</v>
      </c>
      <c r="R21" s="26">
        <v>510</v>
      </c>
      <c r="S21" s="30">
        <v>385</v>
      </c>
      <c r="T21" s="30">
        <v>64</v>
      </c>
      <c r="U21" s="30">
        <v>43</v>
      </c>
      <c r="V21" s="31">
        <v>18</v>
      </c>
      <c r="W21" s="26">
        <v>512</v>
      </c>
      <c r="X21" s="30">
        <v>387</v>
      </c>
      <c r="Y21" s="30">
        <v>63</v>
      </c>
      <c r="Z21" s="30">
        <v>40</v>
      </c>
      <c r="AA21" s="31">
        <v>22</v>
      </c>
      <c r="AB21" s="26">
        <v>519</v>
      </c>
      <c r="AC21" s="30">
        <v>392</v>
      </c>
      <c r="AD21" s="30">
        <v>62</v>
      </c>
      <c r="AE21" s="30">
        <v>43</v>
      </c>
      <c r="AF21" s="31">
        <v>22</v>
      </c>
    </row>
    <row r="22" spans="2:32" x14ac:dyDescent="0.25">
      <c r="B22" s="14" t="s">
        <v>18</v>
      </c>
      <c r="C22" s="26">
        <v>2917</v>
      </c>
      <c r="D22" s="30">
        <v>2769</v>
      </c>
      <c r="E22" s="30">
        <v>115</v>
      </c>
      <c r="F22" s="30">
        <v>27</v>
      </c>
      <c r="G22" s="31">
        <v>6</v>
      </c>
      <c r="H22" s="26">
        <v>2964</v>
      </c>
      <c r="I22" s="30">
        <v>2817</v>
      </c>
      <c r="J22" s="30">
        <v>111</v>
      </c>
      <c r="K22" s="30">
        <v>30</v>
      </c>
      <c r="L22" s="31">
        <v>6</v>
      </c>
      <c r="M22" s="26">
        <v>3030</v>
      </c>
      <c r="N22" s="30">
        <v>2881</v>
      </c>
      <c r="O22" s="30">
        <v>113</v>
      </c>
      <c r="P22" s="30">
        <v>30</v>
      </c>
      <c r="Q22" s="31">
        <v>6</v>
      </c>
      <c r="R22" s="26">
        <v>3234</v>
      </c>
      <c r="S22" s="30">
        <v>3085</v>
      </c>
      <c r="T22" s="30">
        <v>114</v>
      </c>
      <c r="U22" s="30">
        <v>29</v>
      </c>
      <c r="V22" s="31">
        <v>6</v>
      </c>
      <c r="W22" s="26">
        <v>3471</v>
      </c>
      <c r="X22" s="30">
        <v>3318</v>
      </c>
      <c r="Y22" s="30">
        <v>117</v>
      </c>
      <c r="Z22" s="30">
        <v>28</v>
      </c>
      <c r="AA22" s="31">
        <v>8</v>
      </c>
      <c r="AB22" s="26">
        <v>3641</v>
      </c>
      <c r="AC22" s="30">
        <v>3479</v>
      </c>
      <c r="AD22" s="30">
        <v>123</v>
      </c>
      <c r="AE22" s="30">
        <v>31</v>
      </c>
      <c r="AF22" s="31">
        <v>8</v>
      </c>
    </row>
    <row r="23" spans="2:32" x14ac:dyDescent="0.25">
      <c r="B23" s="14" t="s">
        <v>19</v>
      </c>
      <c r="C23" s="26">
        <v>4228</v>
      </c>
      <c r="D23" s="30">
        <v>4077</v>
      </c>
      <c r="E23" s="30">
        <v>131</v>
      </c>
      <c r="F23" s="41">
        <v>20</v>
      </c>
      <c r="G23" s="42"/>
      <c r="H23" s="26">
        <v>4701</v>
      </c>
      <c r="I23" s="30">
        <v>4545</v>
      </c>
      <c r="J23" s="30">
        <v>133</v>
      </c>
      <c r="K23" s="41">
        <v>20</v>
      </c>
      <c r="L23" s="42">
        <v>3</v>
      </c>
      <c r="M23" s="26">
        <v>5382</v>
      </c>
      <c r="N23" s="30">
        <v>5210</v>
      </c>
      <c r="O23" s="30">
        <v>145</v>
      </c>
      <c r="P23" s="41">
        <v>23</v>
      </c>
      <c r="Q23" s="42">
        <v>4</v>
      </c>
      <c r="R23" s="26">
        <v>5884</v>
      </c>
      <c r="S23" s="30">
        <v>5694</v>
      </c>
      <c r="T23" s="30">
        <v>158</v>
      </c>
      <c r="U23" s="41">
        <v>29</v>
      </c>
      <c r="V23" s="42">
        <v>3</v>
      </c>
      <c r="W23" s="26">
        <v>6235</v>
      </c>
      <c r="X23" s="30">
        <v>6030</v>
      </c>
      <c r="Y23" s="30">
        <v>169</v>
      </c>
      <c r="Z23" s="41">
        <v>30</v>
      </c>
      <c r="AA23" s="42">
        <v>6</v>
      </c>
      <c r="AB23" s="26">
        <v>6359</v>
      </c>
      <c r="AC23" s="30">
        <v>6135</v>
      </c>
      <c r="AD23" s="30">
        <v>188</v>
      </c>
      <c r="AE23" s="41">
        <v>30</v>
      </c>
      <c r="AF23" s="42">
        <v>6</v>
      </c>
    </row>
    <row r="24" spans="2:32" x14ac:dyDescent="0.25">
      <c r="B24" s="14" t="s">
        <v>20</v>
      </c>
      <c r="C24" s="26">
        <v>2224</v>
      </c>
      <c r="D24" s="30">
        <v>2131</v>
      </c>
      <c r="E24" s="30">
        <v>78</v>
      </c>
      <c r="F24" s="41">
        <v>15</v>
      </c>
      <c r="G24" s="42"/>
      <c r="H24" s="26">
        <v>2335</v>
      </c>
      <c r="I24" s="30">
        <v>2237</v>
      </c>
      <c r="J24" s="30">
        <v>80</v>
      </c>
      <c r="K24" s="41">
        <v>18</v>
      </c>
      <c r="L24" s="42"/>
      <c r="M24" s="26">
        <v>2351</v>
      </c>
      <c r="N24" s="30">
        <v>2258</v>
      </c>
      <c r="O24" s="30">
        <v>78</v>
      </c>
      <c r="P24" s="41">
        <v>15</v>
      </c>
      <c r="Q24" s="42"/>
      <c r="R24" s="26">
        <v>2432</v>
      </c>
      <c r="S24" s="30">
        <v>2336</v>
      </c>
      <c r="T24" s="30">
        <v>82</v>
      </c>
      <c r="U24" s="41">
        <v>14</v>
      </c>
      <c r="V24" s="42"/>
      <c r="W24" s="26">
        <v>2585</v>
      </c>
      <c r="X24" s="30">
        <v>2474</v>
      </c>
      <c r="Y24" s="30">
        <v>94</v>
      </c>
      <c r="Z24" s="41">
        <v>17</v>
      </c>
      <c r="AA24" s="42"/>
      <c r="AB24" s="26">
        <v>2696</v>
      </c>
      <c r="AC24" s="30">
        <v>2564</v>
      </c>
      <c r="AD24" s="30">
        <v>114</v>
      </c>
      <c r="AE24" s="41">
        <v>18</v>
      </c>
      <c r="AF24" s="42"/>
    </row>
    <row r="25" spans="2:32" x14ac:dyDescent="0.25">
      <c r="B25" s="14" t="s">
        <v>21</v>
      </c>
      <c r="C25" s="26">
        <v>5549</v>
      </c>
      <c r="D25" s="30">
        <v>5452</v>
      </c>
      <c r="E25" s="30">
        <v>86</v>
      </c>
      <c r="F25" s="30">
        <v>11</v>
      </c>
      <c r="G25" s="31">
        <v>0</v>
      </c>
      <c r="H25" s="26">
        <v>5870</v>
      </c>
      <c r="I25" s="30">
        <v>5761</v>
      </c>
      <c r="J25" s="30">
        <v>97</v>
      </c>
      <c r="K25" s="30">
        <v>12</v>
      </c>
      <c r="L25" s="31">
        <v>0</v>
      </c>
      <c r="M25" s="26">
        <v>6069</v>
      </c>
      <c r="N25" s="30">
        <v>5967</v>
      </c>
      <c r="O25" s="30">
        <v>91</v>
      </c>
      <c r="P25" s="30">
        <v>11</v>
      </c>
      <c r="Q25" s="31">
        <v>0</v>
      </c>
      <c r="R25" s="26">
        <v>6321</v>
      </c>
      <c r="S25" s="30">
        <v>6234</v>
      </c>
      <c r="T25" s="30">
        <v>76</v>
      </c>
      <c r="U25" s="30">
        <v>11</v>
      </c>
      <c r="V25" s="31">
        <v>0</v>
      </c>
      <c r="W25" s="26">
        <v>6541</v>
      </c>
      <c r="X25" s="30">
        <v>6445</v>
      </c>
      <c r="Y25" s="30">
        <v>84</v>
      </c>
      <c r="Z25" s="30">
        <v>12</v>
      </c>
      <c r="AA25" s="31">
        <v>0</v>
      </c>
      <c r="AB25" s="26">
        <v>6750</v>
      </c>
      <c r="AC25" s="30">
        <v>6643</v>
      </c>
      <c r="AD25" s="30">
        <v>95</v>
      </c>
      <c r="AE25" s="30">
        <v>12</v>
      </c>
      <c r="AF25" s="31">
        <v>0</v>
      </c>
    </row>
    <row r="26" spans="2:32" ht="30" customHeight="1" x14ac:dyDescent="0.25">
      <c r="B26" s="15" t="s">
        <v>22</v>
      </c>
      <c r="C26" s="35">
        <v>23933</v>
      </c>
      <c r="D26" s="36">
        <v>23933</v>
      </c>
      <c r="E26" s="36">
        <v>0</v>
      </c>
      <c r="F26" s="36">
        <v>0</v>
      </c>
      <c r="G26" s="37">
        <v>0</v>
      </c>
      <c r="H26" s="35">
        <v>25783</v>
      </c>
      <c r="I26" s="36">
        <v>25783</v>
      </c>
      <c r="J26" s="36">
        <v>0</v>
      </c>
      <c r="K26" s="36">
        <v>0</v>
      </c>
      <c r="L26" s="37">
        <v>0</v>
      </c>
      <c r="M26" s="35">
        <v>24897</v>
      </c>
      <c r="N26" s="36">
        <v>24897</v>
      </c>
      <c r="O26" s="36">
        <v>0</v>
      </c>
      <c r="P26" s="36">
        <v>0</v>
      </c>
      <c r="Q26" s="37">
        <v>0</v>
      </c>
      <c r="R26" s="35">
        <v>25572</v>
      </c>
      <c r="S26" s="36">
        <v>25572</v>
      </c>
      <c r="T26" s="36">
        <v>0</v>
      </c>
      <c r="U26" s="36">
        <v>0</v>
      </c>
      <c r="V26" s="37">
        <v>0</v>
      </c>
      <c r="W26" s="35">
        <v>27172</v>
      </c>
      <c r="X26" s="36">
        <v>27172</v>
      </c>
      <c r="Y26" s="36">
        <v>0</v>
      </c>
      <c r="Z26" s="36">
        <v>0</v>
      </c>
      <c r="AA26" s="37">
        <v>0</v>
      </c>
      <c r="AB26" s="35">
        <v>29167</v>
      </c>
      <c r="AC26" s="36">
        <v>29167</v>
      </c>
      <c r="AD26" s="36">
        <v>0</v>
      </c>
      <c r="AE26" s="36">
        <v>0</v>
      </c>
      <c r="AF26" s="37">
        <v>0</v>
      </c>
    </row>
    <row r="27" spans="2:32" ht="15" customHeight="1" x14ac:dyDescent="0.25">
      <c r="B27" s="1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2:32" ht="15.75" thickBot="1" x14ac:dyDescent="0.3"/>
    <row r="29" spans="2:32" ht="15.75" thickTop="1" x14ac:dyDescent="0.25">
      <c r="B29" s="17" t="s">
        <v>26</v>
      </c>
      <c r="C29" s="18"/>
      <c r="D29" s="19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2:32" x14ac:dyDescent="0.25">
      <c r="B30" s="20" t="s">
        <v>27</v>
      </c>
      <c r="D30" s="21"/>
    </row>
    <row r="32" spans="2:32" x14ac:dyDescent="0.25">
      <c r="D32" s="21"/>
    </row>
    <row r="33" spans="4:4" x14ac:dyDescent="0.25">
      <c r="D33" s="21"/>
    </row>
    <row r="43" spans="4:4" x14ac:dyDescent="0.25">
      <c r="D43" s="21"/>
    </row>
    <row r="44" spans="4:4" x14ac:dyDescent="0.25">
      <c r="D44" s="21"/>
    </row>
    <row r="45" spans="4:4" x14ac:dyDescent="0.25">
      <c r="D45" s="21"/>
    </row>
    <row r="46" spans="4:4" x14ac:dyDescent="0.25">
      <c r="D46" s="21"/>
    </row>
    <row r="47" spans="4:4" x14ac:dyDescent="0.25">
      <c r="D47" s="21"/>
    </row>
    <row r="48" spans="4:4" x14ac:dyDescent="0.25">
      <c r="D48" s="21"/>
    </row>
    <row r="49" spans="4:4" x14ac:dyDescent="0.25">
      <c r="D49" s="21"/>
    </row>
    <row r="50" spans="4:4" x14ac:dyDescent="0.25">
      <c r="D50" s="21"/>
    </row>
    <row r="51" spans="4:4" x14ac:dyDescent="0.25">
      <c r="D51" s="21"/>
    </row>
    <row r="52" spans="4:4" x14ac:dyDescent="0.25">
      <c r="D52" s="21"/>
    </row>
    <row r="53" spans="4:4" x14ac:dyDescent="0.25">
      <c r="D53" s="21"/>
    </row>
    <row r="54" spans="4:4" x14ac:dyDescent="0.25">
      <c r="D54" s="21"/>
    </row>
    <row r="55" spans="4:4" x14ac:dyDescent="0.25">
      <c r="D55" s="21"/>
    </row>
    <row r="56" spans="4:4" x14ac:dyDescent="0.25">
      <c r="D56" s="21"/>
    </row>
    <row r="57" spans="4:4" x14ac:dyDescent="0.25">
      <c r="D57" s="21"/>
    </row>
    <row r="58" spans="4:4" x14ac:dyDescent="0.25">
      <c r="D58" s="21"/>
    </row>
    <row r="59" spans="4:4" x14ac:dyDescent="0.25">
      <c r="D59" s="21"/>
    </row>
    <row r="60" spans="4:4" x14ac:dyDescent="0.25">
      <c r="D60" s="21"/>
    </row>
    <row r="61" spans="4:4" x14ac:dyDescent="0.25">
      <c r="D61" s="21"/>
    </row>
    <row r="62" spans="4:4" x14ac:dyDescent="0.25">
      <c r="D62" s="21"/>
    </row>
    <row r="63" spans="4:4" x14ac:dyDescent="0.25">
      <c r="D63" s="21"/>
    </row>
    <row r="64" spans="4:4" x14ac:dyDescent="0.25">
      <c r="D64" s="21"/>
    </row>
    <row r="65" spans="4:4" x14ac:dyDescent="0.25">
      <c r="D65" s="21"/>
    </row>
    <row r="66" spans="4:4" x14ac:dyDescent="0.25">
      <c r="D66" s="21"/>
    </row>
    <row r="67" spans="4:4" x14ac:dyDescent="0.25">
      <c r="D67" s="21"/>
    </row>
    <row r="68" spans="4:4" x14ac:dyDescent="0.25">
      <c r="D68" s="21"/>
    </row>
    <row r="82" spans="4:4" x14ac:dyDescent="0.25">
      <c r="D82" s="21"/>
    </row>
    <row r="83" spans="4:4" x14ac:dyDescent="0.25">
      <c r="D83" s="21"/>
    </row>
    <row r="84" spans="4:4" x14ac:dyDescent="0.25">
      <c r="D84" s="21"/>
    </row>
    <row r="85" spans="4:4" x14ac:dyDescent="0.25">
      <c r="D85" s="21"/>
    </row>
    <row r="86" spans="4:4" x14ac:dyDescent="0.25">
      <c r="D86" s="21"/>
    </row>
    <row r="87" spans="4:4" x14ac:dyDescent="0.25">
      <c r="D87" s="21"/>
    </row>
    <row r="88" spans="4:4" x14ac:dyDescent="0.25">
      <c r="D88" s="21"/>
    </row>
    <row r="89" spans="4:4" x14ac:dyDescent="0.25">
      <c r="D89" s="21"/>
    </row>
    <row r="90" spans="4:4" x14ac:dyDescent="0.25">
      <c r="D90" s="21"/>
    </row>
    <row r="91" spans="4:4" x14ac:dyDescent="0.25">
      <c r="D91" s="21"/>
    </row>
    <row r="92" spans="4:4" x14ac:dyDescent="0.25">
      <c r="D92" s="21"/>
    </row>
    <row r="93" spans="4:4" x14ac:dyDescent="0.25">
      <c r="D93" s="21"/>
    </row>
    <row r="94" spans="4:4" x14ac:dyDescent="0.25">
      <c r="D94" s="21"/>
    </row>
    <row r="95" spans="4:4" x14ac:dyDescent="0.25">
      <c r="D95" s="21"/>
    </row>
    <row r="96" spans="4:4" x14ac:dyDescent="0.25">
      <c r="D96" s="21"/>
    </row>
    <row r="97" spans="4:5" x14ac:dyDescent="0.25">
      <c r="D97" s="21"/>
    </row>
    <row r="104" spans="4:5" x14ac:dyDescent="0.25">
      <c r="D104" s="21"/>
    </row>
    <row r="105" spans="4:5" x14ac:dyDescent="0.25">
      <c r="D105" s="21"/>
    </row>
    <row r="106" spans="4:5" x14ac:dyDescent="0.25">
      <c r="D106" s="21"/>
    </row>
    <row r="107" spans="4:5" x14ac:dyDescent="0.25">
      <c r="D107" s="22"/>
      <c r="E107" s="23"/>
    </row>
    <row r="108" spans="4:5" x14ac:dyDescent="0.25">
      <c r="D108" s="21"/>
    </row>
    <row r="109" spans="4:5" x14ac:dyDescent="0.25">
      <c r="D109" s="21"/>
    </row>
    <row r="110" spans="4:5" x14ac:dyDescent="0.25">
      <c r="D110" s="21"/>
    </row>
    <row r="111" spans="4:5" x14ac:dyDescent="0.25">
      <c r="D111" s="21"/>
    </row>
    <row r="112" spans="4:5" x14ac:dyDescent="0.25">
      <c r="D112" s="21"/>
    </row>
    <row r="113" spans="4:4" x14ac:dyDescent="0.25">
      <c r="D113" s="21"/>
    </row>
    <row r="114" spans="4:4" x14ac:dyDescent="0.25">
      <c r="D114" s="21"/>
    </row>
    <row r="115" spans="4:4" x14ac:dyDescent="0.25">
      <c r="D115" s="21"/>
    </row>
    <row r="116" spans="4:4" x14ac:dyDescent="0.25">
      <c r="D116" s="21"/>
    </row>
    <row r="117" spans="4:4" x14ac:dyDescent="0.25">
      <c r="D117" s="21"/>
    </row>
    <row r="118" spans="4:4" x14ac:dyDescent="0.25">
      <c r="D118" s="21"/>
    </row>
    <row r="119" spans="4:4" x14ac:dyDescent="0.25">
      <c r="D119" s="21"/>
    </row>
    <row r="120" spans="4:4" x14ac:dyDescent="0.25">
      <c r="D120" s="21"/>
    </row>
    <row r="121" spans="4:4" x14ac:dyDescent="0.25">
      <c r="D121" s="21"/>
    </row>
    <row r="122" spans="4:4" x14ac:dyDescent="0.25">
      <c r="D122" s="21"/>
    </row>
    <row r="123" spans="4:4" x14ac:dyDescent="0.25">
      <c r="D123" s="21"/>
    </row>
    <row r="124" spans="4:4" x14ac:dyDescent="0.25">
      <c r="D124" s="21"/>
    </row>
    <row r="125" spans="4:4" x14ac:dyDescent="0.25">
      <c r="D125" s="21"/>
    </row>
    <row r="126" spans="4:4" x14ac:dyDescent="0.25">
      <c r="D126" s="21"/>
    </row>
    <row r="127" spans="4:4" x14ac:dyDescent="0.25">
      <c r="D127" s="21"/>
    </row>
    <row r="128" spans="4:4" x14ac:dyDescent="0.25">
      <c r="D128" s="21"/>
    </row>
    <row r="129" spans="4:4" x14ac:dyDescent="0.25">
      <c r="D129" s="21"/>
    </row>
    <row r="130" spans="4:4" x14ac:dyDescent="0.25">
      <c r="D130" s="21"/>
    </row>
    <row r="131" spans="4:4" x14ac:dyDescent="0.25">
      <c r="D131" s="21"/>
    </row>
    <row r="132" spans="4:4" x14ac:dyDescent="0.25">
      <c r="D132" s="21"/>
    </row>
    <row r="133" spans="4:4" x14ac:dyDescent="0.25">
      <c r="D133" s="21"/>
    </row>
    <row r="134" spans="4:4" x14ac:dyDescent="0.25">
      <c r="D134" s="21"/>
    </row>
    <row r="135" spans="4:4" x14ac:dyDescent="0.25">
      <c r="D135" s="21"/>
    </row>
    <row r="136" spans="4:4" x14ac:dyDescent="0.25">
      <c r="D136" s="21"/>
    </row>
    <row r="137" spans="4:4" x14ac:dyDescent="0.25">
      <c r="D137" s="21"/>
    </row>
    <row r="138" spans="4:4" x14ac:dyDescent="0.25">
      <c r="D138" s="21"/>
    </row>
    <row r="139" spans="4:4" x14ac:dyDescent="0.25">
      <c r="D139" s="21"/>
    </row>
    <row r="140" spans="4:4" x14ac:dyDescent="0.25">
      <c r="D140" s="21"/>
    </row>
    <row r="141" spans="4:4" x14ac:dyDescent="0.25">
      <c r="D141" s="21"/>
    </row>
    <row r="147" spans="4:4" x14ac:dyDescent="0.25">
      <c r="D147" s="21"/>
    </row>
    <row r="148" spans="4:4" x14ac:dyDescent="0.25">
      <c r="D148" s="21"/>
    </row>
    <row r="149" spans="4:4" x14ac:dyDescent="0.25">
      <c r="D149" s="21"/>
    </row>
    <row r="150" spans="4:4" x14ac:dyDescent="0.25">
      <c r="D150" s="21"/>
    </row>
    <row r="151" spans="4:4" x14ac:dyDescent="0.25">
      <c r="D151" s="21"/>
    </row>
    <row r="152" spans="4:4" x14ac:dyDescent="0.25">
      <c r="D152" s="21"/>
    </row>
    <row r="153" spans="4:4" x14ac:dyDescent="0.25">
      <c r="D153" s="21"/>
    </row>
    <row r="154" spans="4:4" x14ac:dyDescent="0.25">
      <c r="D154" s="21"/>
    </row>
    <row r="155" spans="4:4" x14ac:dyDescent="0.25">
      <c r="D155" s="21"/>
    </row>
    <row r="160" spans="4:4" x14ac:dyDescent="0.25">
      <c r="D160" s="21"/>
    </row>
    <row r="161" spans="4:4" x14ac:dyDescent="0.25">
      <c r="D161" s="21"/>
    </row>
    <row r="162" spans="4:4" x14ac:dyDescent="0.25">
      <c r="D162" s="21"/>
    </row>
    <row r="163" spans="4:4" x14ac:dyDescent="0.25">
      <c r="D163" s="21"/>
    </row>
    <row r="164" spans="4:4" x14ac:dyDescent="0.25">
      <c r="D164" s="21"/>
    </row>
    <row r="165" spans="4:4" x14ac:dyDescent="0.25">
      <c r="D165" s="21"/>
    </row>
    <row r="166" spans="4:4" x14ac:dyDescent="0.25">
      <c r="D166" s="21"/>
    </row>
    <row r="167" spans="4:4" x14ac:dyDescent="0.25">
      <c r="D167" s="21"/>
    </row>
    <row r="168" spans="4:4" x14ac:dyDescent="0.25">
      <c r="D168" s="21"/>
    </row>
    <row r="169" spans="4:4" x14ac:dyDescent="0.25">
      <c r="D169" s="21"/>
    </row>
    <row r="170" spans="4:4" x14ac:dyDescent="0.25">
      <c r="D170" s="21"/>
    </row>
    <row r="171" spans="4:4" x14ac:dyDescent="0.25">
      <c r="D171" s="21"/>
    </row>
    <row r="172" spans="4:4" x14ac:dyDescent="0.25">
      <c r="D172" s="21"/>
    </row>
    <row r="173" spans="4:4" x14ac:dyDescent="0.25">
      <c r="D173" s="21"/>
    </row>
    <row r="177" spans="4:4" x14ac:dyDescent="0.25">
      <c r="D177" s="21"/>
    </row>
    <row r="178" spans="4:4" x14ac:dyDescent="0.25">
      <c r="D178" s="21"/>
    </row>
    <row r="179" spans="4:4" x14ac:dyDescent="0.25">
      <c r="D179" s="21"/>
    </row>
    <row r="180" spans="4:4" x14ac:dyDescent="0.25">
      <c r="D180" s="21"/>
    </row>
    <row r="181" spans="4:4" x14ac:dyDescent="0.25">
      <c r="D181" s="21"/>
    </row>
    <row r="182" spans="4:4" x14ac:dyDescent="0.25">
      <c r="D182" s="21"/>
    </row>
    <row r="183" spans="4:4" x14ac:dyDescent="0.25">
      <c r="D183" s="21"/>
    </row>
    <row r="184" spans="4:4" x14ac:dyDescent="0.25">
      <c r="D184" s="21"/>
    </row>
    <row r="185" spans="4:4" x14ac:dyDescent="0.25">
      <c r="D185" s="21"/>
    </row>
    <row r="186" spans="4:4" x14ac:dyDescent="0.25">
      <c r="D186" s="21"/>
    </row>
    <row r="187" spans="4:4" x14ac:dyDescent="0.25">
      <c r="D187" s="21"/>
    </row>
    <row r="188" spans="4:4" x14ac:dyDescent="0.25">
      <c r="D188" s="21"/>
    </row>
    <row r="189" spans="4:4" x14ac:dyDescent="0.25">
      <c r="D189" s="21"/>
    </row>
    <row r="190" spans="4:4" x14ac:dyDescent="0.25">
      <c r="D190" s="21"/>
    </row>
    <row r="191" spans="4:4" x14ac:dyDescent="0.25">
      <c r="D191" s="21"/>
    </row>
    <row r="192" spans="4:4" x14ac:dyDescent="0.25">
      <c r="D192" s="21"/>
    </row>
    <row r="195" spans="4:4" x14ac:dyDescent="0.25">
      <c r="D195" s="21"/>
    </row>
    <row r="196" spans="4:4" x14ac:dyDescent="0.25">
      <c r="D196" s="21"/>
    </row>
    <row r="197" spans="4:4" x14ac:dyDescent="0.25">
      <c r="D197" s="21"/>
    </row>
    <row r="198" spans="4:4" x14ac:dyDescent="0.25">
      <c r="D198" s="21"/>
    </row>
    <row r="199" spans="4:4" x14ac:dyDescent="0.25">
      <c r="D199" s="21"/>
    </row>
    <row r="200" spans="4:4" x14ac:dyDescent="0.25">
      <c r="D200" s="21"/>
    </row>
    <row r="201" spans="4:4" x14ac:dyDescent="0.25">
      <c r="D201" s="21"/>
    </row>
    <row r="202" spans="4:4" x14ac:dyDescent="0.25">
      <c r="D202" s="21"/>
    </row>
    <row r="203" spans="4:4" x14ac:dyDescent="0.25">
      <c r="D203" s="21"/>
    </row>
    <row r="204" spans="4:4" x14ac:dyDescent="0.25">
      <c r="D204" s="21"/>
    </row>
    <row r="205" spans="4:4" x14ac:dyDescent="0.25">
      <c r="D205" s="21"/>
    </row>
    <row r="206" spans="4:4" x14ac:dyDescent="0.25">
      <c r="D206" s="21"/>
    </row>
    <row r="207" spans="4:4" x14ac:dyDescent="0.25">
      <c r="D207" s="21"/>
    </row>
    <row r="208" spans="4:4" x14ac:dyDescent="0.25">
      <c r="D208" s="21"/>
    </row>
    <row r="209" spans="4:4" x14ac:dyDescent="0.25">
      <c r="D209" s="21"/>
    </row>
    <row r="210" spans="4:4" x14ac:dyDescent="0.25">
      <c r="D210" s="21"/>
    </row>
    <row r="211" spans="4:4" x14ac:dyDescent="0.25">
      <c r="D211" s="21"/>
    </row>
    <row r="212" spans="4:4" x14ac:dyDescent="0.25">
      <c r="D212" s="21"/>
    </row>
    <row r="213" spans="4:4" x14ac:dyDescent="0.25">
      <c r="D213" s="21"/>
    </row>
    <row r="214" spans="4:4" x14ac:dyDescent="0.25">
      <c r="D214" s="21"/>
    </row>
    <row r="215" spans="4:4" x14ac:dyDescent="0.25">
      <c r="D215" s="21"/>
    </row>
    <row r="217" spans="4:4" x14ac:dyDescent="0.25">
      <c r="D217" s="21"/>
    </row>
    <row r="218" spans="4:4" x14ac:dyDescent="0.25">
      <c r="D218" s="21"/>
    </row>
  </sheetData>
  <mergeCells count="30">
    <mergeCell ref="F23:G23"/>
    <mergeCell ref="F24:G24"/>
    <mergeCell ref="U24:V24"/>
    <mergeCell ref="N10:O10"/>
    <mergeCell ref="O18:P18"/>
    <mergeCell ref="P24:Q24"/>
    <mergeCell ref="I10:J10"/>
    <mergeCell ref="J18:K18"/>
    <mergeCell ref="K24:L24"/>
    <mergeCell ref="Z24:AA24"/>
    <mergeCell ref="AD18:AE18"/>
    <mergeCell ref="X10:Y10"/>
    <mergeCell ref="AC10:AD10"/>
    <mergeCell ref="AE24:AF24"/>
    <mergeCell ref="W3:AA3"/>
    <mergeCell ref="Z23:AA23"/>
    <mergeCell ref="AB3:AF3"/>
    <mergeCell ref="AE23:AF23"/>
    <mergeCell ref="C3:G3"/>
    <mergeCell ref="H3:L3"/>
    <mergeCell ref="K23:L23"/>
    <mergeCell ref="M3:Q3"/>
    <mergeCell ref="P23:Q23"/>
    <mergeCell ref="R3:V3"/>
    <mergeCell ref="U23:V23"/>
    <mergeCell ref="Y18:Z18"/>
    <mergeCell ref="S10:T10"/>
    <mergeCell ref="T18:U18"/>
    <mergeCell ref="D10:E10"/>
    <mergeCell ref="E18:F1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colBreaks count="2" manualBreakCount="2">
    <brk id="12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EnterprbyEconActandSize_EL</vt:lpstr>
      <vt:lpstr>EnterprbyEconActandSize_EL!Print_Area</vt:lpstr>
      <vt:lpstr>EnterprbyEconActandSize_EL!Print_Titles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temppc65</dc:creator>
  <cp:lastModifiedBy>Christos Papageorgiou</cp:lastModifiedBy>
  <cp:lastPrinted>2025-09-11T12:51:14Z</cp:lastPrinted>
  <dcterms:created xsi:type="dcterms:W3CDTF">2024-09-19T07:29:14Z</dcterms:created>
  <dcterms:modified xsi:type="dcterms:W3CDTF">2025-09-11T13:04:11Z</dcterms:modified>
</cp:coreProperties>
</file>