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601" activeTab="0"/>
  </bookViews>
  <sheets>
    <sheet name="Απασχόληση στο Δημόσιο Τομέα" sheetId="1" r:id="rId1"/>
    <sheet name="Μεθοδολογικές Πληροφορίες" sheetId="2" r:id="rId2"/>
  </sheets>
  <definedNames>
    <definedName name="_xlnm.Print_Area" localSheetId="0">'Απασχόληση στο Δημόσιο Τομέα'!$A$1:$M$92</definedName>
    <definedName name="_xlnm.Print_Titles" localSheetId="0">'Απασχόληση στο Δημόσιο Τομέα'!$4:$6</definedName>
  </definedNames>
  <calcPr fullCalcOnLoad="1"/>
</workbook>
</file>

<file path=xl/sharedStrings.xml><?xml version="1.0" encoding="utf-8"?>
<sst xmlns="http://schemas.openxmlformats.org/spreadsheetml/2006/main" count="98" uniqueCount="40">
  <si>
    <t>ΣΥΝΟΛΟ</t>
  </si>
  <si>
    <t>Κεντρική Κυβέρνηση</t>
  </si>
  <si>
    <t>Τοπικές Αρχές</t>
  </si>
  <si>
    <t>Τ1</t>
  </si>
  <si>
    <t>Τ2</t>
  </si>
  <si>
    <t>Τ3</t>
  </si>
  <si>
    <t>Τ4</t>
  </si>
  <si>
    <t>ΑΠΑΣΧΟΛΗΣΗ ΣΤΟΝ ΕΥΡΥ ΔΗΜΟΣΙΟ ΤΟΜΕΑ</t>
  </si>
  <si>
    <t>ΤΡΙΜΗΝΙΑΙΑ ΣΤΟΙΧΕΙΑ</t>
  </si>
  <si>
    <t>T1</t>
  </si>
  <si>
    <t>T2</t>
  </si>
  <si>
    <t>T3</t>
  </si>
  <si>
    <t>T4</t>
  </si>
  <si>
    <t>Κυβέρνηση</t>
  </si>
  <si>
    <t>Δημαρχεία</t>
  </si>
  <si>
    <t>Άλλες Τοπικές Αρχές</t>
  </si>
  <si>
    <t>Σύνολο</t>
  </si>
  <si>
    <t>ΕΤΟΣ</t>
  </si>
  <si>
    <t>ΤΡΙΜΗΝΟ</t>
  </si>
  <si>
    <t>Πηγή των στοιχείων που αφορούν την Κυβέρνηση είναι το Γενικό Λογιστήριο και αφορά τα άτομα που εργάστηκαν σε ένα μήνα μέσα στο τρίμηνο ενώ για τους υπόλοιπους τομείς τα στοιχεία συλλέγονται κάθε τρίμηνο από τους ίδιους τους οργανισμούς.</t>
  </si>
  <si>
    <t>Μέσος Όρος</t>
  </si>
  <si>
    <t>Κάλυψη Στοιχείων</t>
  </si>
  <si>
    <t>Η απασχόληση στον Ευρύ Δημόσιο Τομέα περιλαμβάνει την απασχόληση στο Γενική Κυβέρνηση και στις Εταιρείες και Επιχειρήσεις Ελεγχόμενες από την Κυβέρνηση.</t>
  </si>
  <si>
    <t>Πηγή στοιχείων</t>
  </si>
  <si>
    <t>1. Η Γενική Κυβέρνηση περιλαμβάνει την Κεντρική Κυβέρνηση και τις Τοπικές Αρχές. </t>
  </si>
  <si>
    <t xml:space="preserve">ΕΤΑΙΡΕΙΕΣ ΚΑΙ ΕΠΙΧΕΙΡΗΣΕΙΣ ΕΛΕΓΧΟΜΕΝΕΣ ΑΠΟ ΤΗΝ ΚΥΒΕΡΝΗΣΗ </t>
  </si>
  <si>
    <t xml:space="preserve">ΓΕΝΙΚΗ ΚΥΒΕΡΝΗΣΗ </t>
  </si>
  <si>
    <t>Για Μεθοδολογικές Πληροφορίες παρακαλώ πατήστε εδώ.</t>
  </si>
  <si>
    <r>
      <t>(ii) Στις </t>
    </r>
    <r>
      <rPr>
        <b/>
        <sz val="10"/>
        <rFont val="Arial"/>
        <family val="2"/>
      </rPr>
      <t>Τοπικές Αρχές</t>
    </r>
    <r>
      <rPr>
        <sz val="10"/>
        <rFont val="Arial"/>
        <family val="2"/>
      </rPr>
      <t> περιλαμβάνονται τα Δημαρχεία και τα Κοινοτικά Συμβούλια.</t>
    </r>
  </si>
  <si>
    <r>
      <rPr>
        <b/>
        <sz val="10"/>
        <rFont val="Arial"/>
        <family val="2"/>
      </rPr>
      <t>2. Οι Εταιρείες και Επιχειρήσεις Ελεγχόμενες από την Κυβέρνηση είναι οι εξής:</t>
    </r>
    <r>
      <rPr>
        <sz val="10"/>
        <rFont val="Arial"/>
        <family val="2"/>
      </rPr>
      <t xml:space="preserve"> Αρχή Τηλεπικοινωνιών Κύπρου, Αρχή Ηλεκτρισμού Κύπρου, Αρχή Λιμένων Κύπρου, Συμβούλια Αποχετεύσεως, Συμβούλια Υδατοπρομήθειας, Επιτροπή Σιτηρών, Δασικές Βιομηχανίες, Χρηματιστήριο Αξιών Κύπρου, Οργανισμός Χρηματοδοτήσεως Στέγης, Συμβούλιο Εμπορίας Πατατών, Επιτροπή Κεφαλαιαγοράς, Κυπριακός Οργανισμός Αναπτύξεως Γης, Επιστημονικό Τεχνικό Επιμελητήριο Κύπρου (ΕΤΕΚ), Κυπριακός Οργανισμός Σήμανσης Πολύτιμων Μετάλλων, Συμβούλιο Εγγραφής και Ελέγχου Εργοληπτών, Συμβούλιο Εγγραφής Κτηματομεσιτών, Συμβούλιο Εμπορικών Αντιπροσώπων, Κυπριακή Εταιρεία Πιστοποίησης και Οργανισμός Ασφάλισης Υγείας. </t>
    </r>
  </si>
  <si>
    <r>
      <t>(i) Η </t>
    </r>
    <r>
      <rPr>
        <b/>
        <sz val="10"/>
        <rFont val="Arial"/>
        <family val="2"/>
      </rPr>
      <t>Κεντρική Κυβέρνηση</t>
    </r>
    <r>
      <rPr>
        <sz val="10"/>
        <rFont val="Arial"/>
        <family val="2"/>
      </rPr>
      <t> περιλαμβάνει την Κυβέρνηση και τους μη Κερδοσκοπικούς Οργανισμούς. Στην Κυβέρνηση περιλαμβάνεται εκτός από τη Δημόσια Υπηρεσία, η Εκπαιδευτική Υπηρεσία, η Αστυνομία, η Πυροσβεστική Υπηρεσία, οι ωρομίσθιοι κυβερνητικοί εργάτες και οι Δυνάμεις Ασφαλείας. Στους μη Κερδοσκοπικούς Οργανισμούς περιλαμβάνονται οι Σχολικές Εφορείες, Πανεπιστήμιο Κύπρου, Τεχνολογικό Πανεπιστήμιο Κύπρου (ΤΕΠΑΚ), Ανοικτό Πανεπιστήμιο, Κυπριακός Οργανισμός Τουρισμού, Κυπριακός Οργανισμός Αθλητισμού, Θεατρικός Οργανισμός Κύπρου, Οργανισμός Νεολαίας, Ίδρυμα Ενέργειας Κύπρου, Ίδρυμα Προώθησης Επενδύσεων, Ίδρυμα Συμφωνικής Ορχήστρας, Ίδρυμα Πολιτισμού Κύπρου, Αρχή Αντιμετώπισης Εξαρτήσεων Κύπρου, Ογκολογικό Τράπεζας Κύπρου, Ραδιοφωνικό Ίδρυμα Κύπρου, Κυπριακό Πρακτορείο Ειδήσεων, Κυπριακός Οργανισμός Αγροτικών Πληρωμών, Κυπριακή Εταιρεία Πετρελαιοειδών, Οργανισμός Γεωργικής Ασφάλισης, Κεντρικός Φορέας Ισότιμης Κατανομής Βαρών, Ίδρυμα Προώθησης Έρευνας, Ταμείο Θήρας, Αρχή Ανάπτυξης Ανθρώπινου Δυναμικού, Γραφείο Επιτρόπου Ρυθμίσεως Ηλεκτρονικών Τηλεπικοινωνιών και Ταχυδρομείων, Αρχή Ραδιοτηλεόρασης, Ρυθμιστική Αρχή Ενέργειας Κύπρου (ΡΑΕΚ), Παγκύπρια Ένωση Προσφύγων, Κυπριακός Οργανισμός Τυποποίησης, Κυπριακή Εταιρεία Διαχείρισης Περιουσιακών Στοιχείων και Οργανισμός Κρατικών Υπηρεσιών Υγείας.</t>
    </r>
  </si>
  <si>
    <t>Μη Κερδοσκοπικοί Οργανισμοί</t>
  </si>
  <si>
    <t>(1) Από το πρώτο τρίμηνο το 2015 στην Κεντρική Κυβέρνηση (Μη κερδοσκοπικούς Οργανισμούς) έχουν μεταφερθεί το Ταμείο Θήρας, η Αρχή Ανάπτυξης Ανθρώπινου Δυναμικού, το Γραφείο Επιτρόπου Ρυθμίσεως Ηλεκτρονικών Τηλεπικοινωνιών και Ταχυδρομείων, η Αρχή Ραδιοτηλεόρασης, η Ρυθμιστική Αρχή Ενέργειας Κύπρου (ΡΑΕΚ) και η Παγκύπρια Ένωση Προσφύγων λόγω αναθεώρησης στη ταξινόμηση των οργανισμών από Εταιρείες και Επιχειρήσεις Ελεγχόμενες από την Κυβερνήση σε Μη κερδοσκοπικούς Οργανισμούς. Επίσης, η Κυπριακή Εταιρεία Πιστοποίησης μεταφέρθηκε στις Εταιρείες και Επιχειρήσεις Ελεγχόμενες από την Κυβέρνηση.</t>
  </si>
  <si>
    <t>(2) Από το τέταρτο τρίμηνο του 2018 στους "Μη κερδοσκοπικούς οργανισμούς" προστέθηκε η Κυπριακή Εταιρεία Διαχείρισης Περιουσιακών Στοιχείων</t>
  </si>
  <si>
    <t>(3) Από το πρώτο τρίμηνο του 2019 στους "Μη κερδοσκοπικούς οργανισμούς" προστέθηκε ο Οργανισμός Κρατικών Υπηρεσιών Υγείας.</t>
  </si>
  <si>
    <t>Αναθεώρηση στοιχείων</t>
  </si>
  <si>
    <t>διαθέσιμα μόνο στη Βάση Δεδομένων CYSTAT-DB.</t>
  </si>
  <si>
    <t>(Τελευταία Ενημέρωση 16/03/2022)</t>
  </si>
  <si>
    <t>COPYRIGHT © :2022, ΚΥΠΡΙΑΚΗ ΔΗΜΟΚΡΑΤΙΑ, ΣΤΑΤΙΣΤΙΚΗ ΥΠΗΡΕΣΙΑ</t>
  </si>
  <si>
    <r>
      <t xml:space="preserve">Οι Προκαθορισμένοι Πίνακες είναι διαθέσιμοι σε μορφή </t>
    </r>
    <r>
      <rPr>
        <b/>
        <sz val="10"/>
        <color indexed="8"/>
        <rFont val="Arial"/>
        <family val="2"/>
      </rPr>
      <t xml:space="preserve">Excel μέχρι και το 4ο τρίμηνο του 2021. Ακολούθως, τα στοιχεία θα είναι </t>
    </r>
  </si>
</sst>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Δρχ&quot;;\-#,##0\ &quot;Δρχ&quot;"/>
    <numFmt numFmtId="187" formatCode="#,##0\ &quot;Δρχ&quot;;[Red]\-#,##0\ &quot;Δρχ&quot;"/>
    <numFmt numFmtId="188" formatCode="#,##0.00\ &quot;Δρχ&quot;;\-#,##0.00\ &quot;Δρχ&quot;"/>
    <numFmt numFmtId="189" formatCode="#,##0.00\ &quot;Δρχ&quot;;[Red]\-#,##0.00\ &quot;Δρχ&quot;"/>
    <numFmt numFmtId="190" formatCode="_-* #,##0\ &quot;Δρχ&quot;_-;\-* #,##0\ &quot;Δρχ&quot;_-;_-* &quot;-&quot;\ &quot;Δρχ&quot;_-;_-@_-"/>
    <numFmt numFmtId="191" formatCode="_-* #,##0\ _Δ_ρ_χ_-;\-* #,##0\ _Δ_ρ_χ_-;_-* &quot;-&quot;\ _Δ_ρ_χ_-;_-@_-"/>
    <numFmt numFmtId="192" formatCode="_-* #,##0.00\ &quot;Δρχ&quot;_-;\-* #,##0.00\ &quot;Δρχ&quot;_-;_-* &quot;-&quot;??\ &quot;Δρχ&quot;_-;_-@_-"/>
    <numFmt numFmtId="193" formatCode="_-* #,##0.00\ _Δ_ρ_χ_-;\-* #,##0.00\ _Δ_ρ_χ_-;_-* &quot;-&quot;??\ _Δ_ρ_χ_-;_-@_-"/>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0.0000000"/>
    <numFmt numFmtId="200" formatCode="0.000000"/>
    <numFmt numFmtId="201" formatCode="0.00000"/>
    <numFmt numFmtId="202" formatCode="0.0000"/>
    <numFmt numFmtId="203" formatCode="0.000"/>
    <numFmt numFmtId="204" formatCode="0.00000000"/>
    <numFmt numFmtId="205" formatCode="0.000000000"/>
    <numFmt numFmtId="206" formatCode="0.0000000000"/>
    <numFmt numFmtId="207" formatCode="#,##0.0"/>
  </numFmts>
  <fonts count="52">
    <font>
      <sz val="10"/>
      <name val="Arial"/>
      <family val="0"/>
    </font>
    <font>
      <sz val="9"/>
      <name val="Arial"/>
      <family val="2"/>
    </font>
    <font>
      <b/>
      <sz val="18"/>
      <name val="Arial"/>
      <family val="2"/>
    </font>
    <font>
      <b/>
      <i/>
      <sz val="10"/>
      <color indexed="8"/>
      <name val="Arial"/>
      <family val="2"/>
    </font>
    <font>
      <sz val="10"/>
      <color indexed="8"/>
      <name val="Arial"/>
      <family val="2"/>
    </font>
    <font>
      <b/>
      <sz val="9"/>
      <color indexed="8"/>
      <name val="Arial"/>
      <family val="2"/>
    </font>
    <font>
      <b/>
      <sz val="10"/>
      <color indexed="8"/>
      <name val="Arial"/>
      <family val="2"/>
    </font>
    <font>
      <b/>
      <sz val="14"/>
      <color indexed="12"/>
      <name val="Arial"/>
      <family val="2"/>
    </font>
    <font>
      <b/>
      <sz val="24"/>
      <color indexed="12"/>
      <name val="Arial"/>
      <family val="2"/>
    </font>
    <font>
      <sz val="8"/>
      <name val="Arial"/>
      <family val="2"/>
    </font>
    <font>
      <b/>
      <sz val="10"/>
      <color indexed="12"/>
      <name val="Arial"/>
      <family val="2"/>
    </font>
    <font>
      <b/>
      <sz val="10"/>
      <name val="Arial"/>
      <family val="2"/>
    </font>
    <font>
      <u val="single"/>
      <sz val="10"/>
      <color indexed="12"/>
      <name val="Arial"/>
      <family val="2"/>
    </font>
    <font>
      <b/>
      <i/>
      <u val="single"/>
      <sz val="10"/>
      <color indexed="12"/>
      <name val="Arial"/>
      <family val="2"/>
    </font>
    <font>
      <u val="single"/>
      <sz val="10"/>
      <color indexed="36"/>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12"/>
      </bottom>
    </border>
    <border>
      <left style="thin">
        <color indexed="12"/>
      </left>
      <right style="thin">
        <color indexed="12"/>
      </right>
      <top style="thin">
        <color indexed="12"/>
      </top>
      <bottom style="thin">
        <color indexed="12"/>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color indexed="63"/>
      </left>
      <right>
        <color indexed="63"/>
      </right>
      <top style="double">
        <color indexed="12"/>
      </top>
      <bottom>
        <color indexed="63"/>
      </bottom>
    </border>
    <border>
      <left style="thin">
        <color indexed="39"/>
      </left>
      <right>
        <color indexed="63"/>
      </right>
      <top style="thin">
        <color indexed="39"/>
      </top>
      <bottom>
        <color indexed="63"/>
      </bottom>
    </border>
    <border>
      <left>
        <color indexed="63"/>
      </left>
      <right>
        <color indexed="63"/>
      </right>
      <top style="thin">
        <color indexed="39"/>
      </top>
      <bottom>
        <color indexed="63"/>
      </bottom>
    </border>
    <border>
      <left>
        <color indexed="63"/>
      </left>
      <right style="thin">
        <color indexed="39"/>
      </right>
      <top style="thin">
        <color indexed="39"/>
      </top>
      <bottom>
        <color indexed="63"/>
      </bottom>
    </border>
    <border>
      <left style="thin">
        <color indexed="39"/>
      </left>
      <right>
        <color indexed="63"/>
      </right>
      <top>
        <color indexed="63"/>
      </top>
      <bottom>
        <color indexed="63"/>
      </bottom>
    </border>
    <border>
      <left>
        <color indexed="63"/>
      </left>
      <right style="thin">
        <color indexed="39"/>
      </right>
      <top>
        <color indexed="63"/>
      </top>
      <bottom>
        <color indexed="63"/>
      </bottom>
    </border>
    <border>
      <left style="thin">
        <color indexed="39"/>
      </left>
      <right>
        <color indexed="63"/>
      </right>
      <top>
        <color indexed="63"/>
      </top>
      <bottom style="thin">
        <color indexed="39"/>
      </bottom>
    </border>
    <border>
      <left>
        <color indexed="63"/>
      </left>
      <right>
        <color indexed="63"/>
      </right>
      <top>
        <color indexed="63"/>
      </top>
      <bottom style="thin">
        <color indexed="39"/>
      </bottom>
    </border>
    <border>
      <left>
        <color indexed="63"/>
      </left>
      <right style="thin">
        <color indexed="39"/>
      </right>
      <top>
        <color indexed="63"/>
      </top>
      <bottom style="thin">
        <color indexed="39"/>
      </bottom>
    </border>
    <border>
      <left>
        <color indexed="63"/>
      </left>
      <right>
        <color indexed="63"/>
      </right>
      <top style="thin">
        <color indexed="12"/>
      </top>
      <bottom style="thin">
        <color indexed="12"/>
      </bottom>
    </border>
    <border>
      <left style="thin">
        <color indexed="12"/>
      </left>
      <right style="thin">
        <color indexed="12"/>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4">
    <xf numFmtId="0" fontId="0" fillId="0" borderId="0" xfId="0"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1" fillId="33" borderId="0" xfId="57" applyFont="1" applyFill="1">
      <alignment/>
      <protection/>
    </xf>
    <xf numFmtId="0" fontId="7" fillId="33" borderId="10" xfId="57" applyFont="1" applyFill="1" applyBorder="1" applyAlignment="1">
      <alignment horizontal="left"/>
      <protection/>
    </xf>
    <xf numFmtId="0" fontId="2" fillId="33" borderId="10" xfId="57" applyFont="1" applyFill="1" applyBorder="1" applyAlignment="1">
      <alignment horizontal="left"/>
      <protection/>
    </xf>
    <xf numFmtId="0" fontId="0" fillId="33" borderId="0" xfId="0" applyFont="1" applyFill="1" applyAlignment="1">
      <alignment vertical="center"/>
    </xf>
    <xf numFmtId="0" fontId="0" fillId="33" borderId="0" xfId="0" applyFont="1" applyFill="1" applyBorder="1" applyAlignment="1">
      <alignment vertical="center"/>
    </xf>
    <xf numFmtId="0" fontId="11" fillId="33" borderId="11" xfId="57" applyFont="1" applyFill="1" applyBorder="1" applyAlignment="1">
      <alignment horizontal="center" vertical="center" wrapText="1"/>
      <protection/>
    </xf>
    <xf numFmtId="0" fontId="0" fillId="33" borderId="11" xfId="57" applyFont="1" applyFill="1" applyBorder="1" applyAlignment="1">
      <alignment horizontal="center" vertical="center"/>
      <protection/>
    </xf>
    <xf numFmtId="0" fontId="0" fillId="33" borderId="11" xfId="57" applyFont="1" applyFill="1" applyBorder="1" applyAlignment="1">
      <alignment horizontal="center" vertical="center" wrapText="1"/>
      <protection/>
    </xf>
    <xf numFmtId="0" fontId="10" fillId="33" borderId="12" xfId="57" applyFont="1" applyFill="1" applyBorder="1" applyAlignment="1">
      <alignment horizontal="center" vertical="center"/>
      <protection/>
    </xf>
    <xf numFmtId="0" fontId="10" fillId="33" borderId="13" xfId="57" applyFont="1" applyFill="1" applyBorder="1" applyAlignment="1">
      <alignment horizontal="center" vertical="center"/>
      <protection/>
    </xf>
    <xf numFmtId="0" fontId="0" fillId="33" borderId="14" xfId="0" applyFont="1" applyFill="1" applyBorder="1" applyAlignment="1">
      <alignment vertical="center"/>
    </xf>
    <xf numFmtId="0" fontId="4" fillId="33" borderId="0" xfId="57" applyFont="1" applyFill="1">
      <alignment/>
      <protection/>
    </xf>
    <xf numFmtId="0" fontId="5" fillId="33" borderId="0" xfId="57" applyFont="1" applyFill="1" applyAlignment="1">
      <alignment horizontal="left" vertical="top"/>
      <protection/>
    </xf>
    <xf numFmtId="0" fontId="6" fillId="33" borderId="0" xfId="57" applyNumberFormat="1" applyFont="1" applyFill="1" applyBorder="1" applyAlignment="1" applyProtection="1">
      <alignment horizontal="right"/>
      <protection locked="0"/>
    </xf>
    <xf numFmtId="0" fontId="10" fillId="33" borderId="11" xfId="57" applyFont="1" applyFill="1" applyBorder="1" applyAlignment="1">
      <alignment vertical="center" wrapText="1"/>
      <protection/>
    </xf>
    <xf numFmtId="0" fontId="10" fillId="33" borderId="11" xfId="57" applyFont="1" applyFill="1" applyBorder="1" applyAlignment="1">
      <alignment horizontal="center" vertical="center"/>
      <protection/>
    </xf>
    <xf numFmtId="0" fontId="10" fillId="33" borderId="11" xfId="0" applyFont="1" applyFill="1" applyBorder="1" applyAlignment="1">
      <alignment vertical="center" wrapText="1"/>
    </xf>
    <xf numFmtId="0" fontId="0" fillId="33" borderId="0" xfId="0" applyFill="1" applyAlignment="1">
      <alignment/>
    </xf>
    <xf numFmtId="0" fontId="0" fillId="33" borderId="0" xfId="0" applyFill="1" applyBorder="1" applyAlignment="1">
      <alignment/>
    </xf>
    <xf numFmtId="0" fontId="13" fillId="33" borderId="0" xfId="53" applyFont="1" applyFill="1" applyAlignment="1" applyProtection="1">
      <alignment vertical="center"/>
      <protection/>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11" fillId="33" borderId="18" xfId="0" applyFont="1" applyFill="1" applyBorder="1" applyAlignment="1">
      <alignment/>
    </xf>
    <xf numFmtId="0" fontId="0" fillId="33" borderId="19" xfId="0" applyFill="1" applyBorder="1" applyAlignment="1">
      <alignment/>
    </xf>
    <xf numFmtId="0" fontId="0" fillId="33" borderId="18" xfId="0" applyFill="1" applyBorder="1" applyAlignment="1">
      <alignment/>
    </xf>
    <xf numFmtId="0" fontId="0" fillId="33" borderId="18"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10" fillId="33" borderId="11" xfId="0" applyFont="1" applyFill="1" applyBorder="1" applyAlignment="1">
      <alignment horizontal="center" vertical="center" wrapText="1"/>
    </xf>
    <xf numFmtId="0" fontId="10" fillId="33" borderId="23" xfId="0" applyFont="1" applyFill="1" applyBorder="1" applyAlignment="1">
      <alignment horizontal="center" vertical="center" wrapText="1"/>
    </xf>
    <xf numFmtId="3" fontId="11" fillId="34" borderId="12" xfId="57" applyNumberFormat="1" applyFont="1" applyFill="1" applyBorder="1" applyAlignment="1">
      <alignment horizontal="right" vertical="center" indent="1"/>
      <protection/>
    </xf>
    <xf numFmtId="3" fontId="0" fillId="34" borderId="12" xfId="57" applyNumberFormat="1" applyFont="1" applyFill="1" applyBorder="1" applyAlignment="1">
      <alignment horizontal="right" vertical="center" indent="1"/>
      <protection/>
    </xf>
    <xf numFmtId="3" fontId="11" fillId="34" borderId="12" xfId="57" applyNumberFormat="1" applyFont="1" applyFill="1" applyBorder="1" applyAlignment="1">
      <alignment horizontal="right" vertical="center" wrapText="1" indent="1"/>
      <protection/>
    </xf>
    <xf numFmtId="0" fontId="11" fillId="34" borderId="11" xfId="0" applyFont="1" applyFill="1" applyBorder="1" applyAlignment="1">
      <alignment horizontal="center" vertical="center" wrapText="1"/>
    </xf>
    <xf numFmtId="0" fontId="11" fillId="34" borderId="11" xfId="57" applyFont="1" applyFill="1" applyBorder="1" applyAlignment="1">
      <alignment horizontal="center" vertical="center" wrapText="1"/>
      <protection/>
    </xf>
    <xf numFmtId="0" fontId="0" fillId="34" borderId="11" xfId="57" applyFont="1" applyFill="1" applyBorder="1" applyAlignment="1">
      <alignment horizontal="center" vertical="center" wrapText="1"/>
      <protection/>
    </xf>
    <xf numFmtId="0" fontId="10" fillId="34" borderId="11" xfId="0" applyFont="1" applyFill="1" applyBorder="1" applyAlignment="1">
      <alignment horizontal="center" vertical="center" wrapText="1"/>
    </xf>
    <xf numFmtId="3" fontId="50" fillId="34" borderId="12" xfId="57" applyNumberFormat="1" applyFont="1" applyFill="1" applyBorder="1" applyAlignment="1">
      <alignment horizontal="right" vertical="center" indent="1"/>
      <protection/>
    </xf>
    <xf numFmtId="0" fontId="0" fillId="34" borderId="11" xfId="57" applyFont="1" applyFill="1" applyBorder="1" applyAlignment="1">
      <alignment horizontal="center" vertical="center"/>
      <protection/>
    </xf>
    <xf numFmtId="3" fontId="0" fillId="34" borderId="13" xfId="57" applyNumberFormat="1" applyFont="1" applyFill="1" applyBorder="1" applyAlignment="1">
      <alignment horizontal="right" vertical="center" indent="1"/>
      <protection/>
    </xf>
    <xf numFmtId="3" fontId="11" fillId="34" borderId="13" xfId="57" applyNumberFormat="1" applyFont="1" applyFill="1" applyBorder="1" applyAlignment="1">
      <alignment horizontal="right" vertical="center" wrapText="1" indent="1"/>
      <protection/>
    </xf>
    <xf numFmtId="3" fontId="11" fillId="34" borderId="11" xfId="57" applyNumberFormat="1" applyFont="1" applyFill="1" applyBorder="1" applyAlignment="1">
      <alignment horizontal="right" vertical="center" indent="1"/>
      <protection/>
    </xf>
    <xf numFmtId="3" fontId="0" fillId="34" borderId="11" xfId="57" applyNumberFormat="1" applyFont="1" applyFill="1" applyBorder="1" applyAlignment="1">
      <alignment horizontal="right" vertical="center" indent="1"/>
      <protection/>
    </xf>
    <xf numFmtId="3" fontId="11" fillId="34" borderId="11" xfId="57" applyNumberFormat="1" applyFont="1" applyFill="1" applyBorder="1" applyAlignment="1">
      <alignment horizontal="right" vertical="center" wrapText="1" indent="1"/>
      <protection/>
    </xf>
    <xf numFmtId="3" fontId="11" fillId="34" borderId="13" xfId="57" applyNumberFormat="1" applyFont="1" applyFill="1" applyBorder="1" applyAlignment="1">
      <alignment horizontal="right" vertical="center" indent="1"/>
      <protection/>
    </xf>
    <xf numFmtId="0" fontId="0" fillId="33" borderId="0" xfId="0" applyFont="1" applyFill="1" applyAlignment="1">
      <alignment horizontal="left" vertical="center" wrapText="1"/>
    </xf>
    <xf numFmtId="3" fontId="11" fillId="35" borderId="12" xfId="57" applyNumberFormat="1" applyFont="1" applyFill="1" applyBorder="1" applyAlignment="1">
      <alignment horizontal="right" vertical="center" indent="1"/>
      <protection/>
    </xf>
    <xf numFmtId="3" fontId="0" fillId="35" borderId="12" xfId="57" applyNumberFormat="1" applyFont="1" applyFill="1" applyBorder="1" applyAlignment="1">
      <alignment horizontal="right" vertical="center" indent="1"/>
      <protection/>
    </xf>
    <xf numFmtId="3" fontId="11" fillId="35" borderId="12" xfId="57" applyNumberFormat="1" applyFont="1" applyFill="1" applyBorder="1" applyAlignment="1">
      <alignment horizontal="right" vertical="center" wrapText="1" indent="1"/>
      <protection/>
    </xf>
    <xf numFmtId="0" fontId="0" fillId="33" borderId="18" xfId="0" applyFont="1" applyFill="1" applyBorder="1" applyAlignment="1">
      <alignment vertical="center" wrapText="1"/>
    </xf>
    <xf numFmtId="0" fontId="0" fillId="33" borderId="0" xfId="0" applyFont="1" applyFill="1" applyBorder="1" applyAlignment="1">
      <alignment vertical="center" wrapText="1"/>
    </xf>
    <xf numFmtId="0" fontId="0" fillId="33" borderId="19" xfId="0" applyFont="1" applyFill="1" applyBorder="1" applyAlignment="1">
      <alignment vertical="center" wrapText="1"/>
    </xf>
    <xf numFmtId="1" fontId="0" fillId="33" borderId="0" xfId="0" applyNumberFormat="1" applyFont="1" applyFill="1" applyAlignment="1">
      <alignment vertical="center"/>
    </xf>
    <xf numFmtId="0" fontId="11" fillId="33" borderId="18" xfId="0" applyFont="1" applyFill="1" applyBorder="1" applyAlignment="1">
      <alignment vertical="center"/>
    </xf>
    <xf numFmtId="0" fontId="51" fillId="36" borderId="0" xfId="0" applyFont="1" applyFill="1" applyAlignment="1">
      <alignment/>
    </xf>
    <xf numFmtId="0" fontId="15" fillId="0" borderId="0" xfId="0" applyFont="1" applyAlignment="1">
      <alignment wrapText="1"/>
    </xf>
    <xf numFmtId="0" fontId="11" fillId="36" borderId="0" xfId="0" applyFont="1" applyFill="1" applyAlignment="1">
      <alignment/>
    </xf>
    <xf numFmtId="3" fontId="11" fillId="36" borderId="0" xfId="0" applyNumberFormat="1" applyFont="1" applyFill="1" applyBorder="1" applyAlignment="1">
      <alignment horizontal="right" vertical="center"/>
    </xf>
    <xf numFmtId="3" fontId="0" fillId="36" borderId="0" xfId="0" applyNumberFormat="1" applyFont="1" applyFill="1" applyBorder="1" applyAlignment="1">
      <alignment horizontal="right" vertical="center"/>
    </xf>
    <xf numFmtId="3" fontId="11" fillId="36" borderId="0" xfId="0" applyNumberFormat="1" applyFont="1" applyFill="1" applyBorder="1" applyAlignment="1">
      <alignment horizontal="right" vertical="center" wrapText="1"/>
    </xf>
    <xf numFmtId="0" fontId="10"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24" xfId="57" applyFont="1" applyFill="1" applyBorder="1" applyAlignment="1">
      <alignment horizontal="center" vertical="center" wrapText="1"/>
      <protection/>
    </xf>
    <xf numFmtId="0" fontId="10" fillId="33" borderId="12" xfId="57" applyFont="1" applyFill="1" applyBorder="1" applyAlignment="1">
      <alignment horizontal="center" vertical="center" wrapText="1"/>
      <protection/>
    </xf>
    <xf numFmtId="0" fontId="10" fillId="33" borderId="13" xfId="57" applyFont="1" applyFill="1" applyBorder="1" applyAlignment="1">
      <alignment horizontal="center" vertical="center" wrapText="1"/>
      <protection/>
    </xf>
    <xf numFmtId="0" fontId="3" fillId="33" borderId="14" xfId="0" applyNumberFormat="1" applyFont="1" applyFill="1" applyBorder="1" applyAlignment="1" applyProtection="1">
      <alignment horizontal="left"/>
      <protection locked="0"/>
    </xf>
    <xf numFmtId="0" fontId="10" fillId="33" borderId="24"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0" fillId="33" borderId="18" xfId="0" applyFont="1" applyFill="1" applyBorder="1" applyAlignment="1">
      <alignment horizontal="left" vertical="center" wrapText="1"/>
    </xf>
    <xf numFmtId="0" fontId="0" fillId="33" borderId="0" xfId="0" applyFill="1" applyBorder="1" applyAlignment="1">
      <alignment horizontal="left" vertical="center" wrapText="1"/>
    </xf>
    <xf numFmtId="0" fontId="0" fillId="33" borderId="19" xfId="0" applyFill="1" applyBorder="1" applyAlignment="1">
      <alignment horizontal="left" vertical="center" wrapText="1"/>
    </xf>
    <xf numFmtId="0" fontId="0" fillId="33" borderId="18" xfId="0"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15" fillId="34" borderId="0" xfId="0" applyFont="1" applyFill="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0</xdr:row>
      <xdr:rowOff>38100</xdr:rowOff>
    </xdr:from>
    <xdr:to>
      <xdr:col>11</xdr:col>
      <xdr:colOff>819150</xdr:colOff>
      <xdr:row>1</xdr:row>
      <xdr:rowOff>219075</xdr:rowOff>
    </xdr:to>
    <xdr:pic>
      <xdr:nvPicPr>
        <xdr:cNvPr id="1" name="Picture 2" descr="StatlogoSm1"/>
        <xdr:cNvPicPr preferRelativeResize="1">
          <a:picLocks noChangeAspect="1"/>
        </xdr:cNvPicPr>
      </xdr:nvPicPr>
      <xdr:blipFill>
        <a:blip r:embed="rId1"/>
        <a:stretch>
          <a:fillRect/>
        </a:stretch>
      </xdr:blipFill>
      <xdr:spPr>
        <a:xfrm>
          <a:off x="8572500" y="38100"/>
          <a:ext cx="7810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W92"/>
  <sheetViews>
    <sheetView tabSelected="1" zoomScalePageLayoutView="0" workbookViewId="0" topLeftCell="A1">
      <pane xSplit="3" ySplit="6" topLeftCell="D7" activePane="bottomRight" state="frozen"/>
      <selection pane="topLeft" activeCell="A12" sqref="A12:M12"/>
      <selection pane="topRight" activeCell="A12" sqref="A12:M12"/>
      <selection pane="bottomLeft" activeCell="A12" sqref="A12:M12"/>
      <selection pane="bottomRight" activeCell="A1" sqref="A1"/>
    </sheetView>
  </sheetViews>
  <sheetFormatPr defaultColWidth="9.140625" defaultRowHeight="12.75"/>
  <cols>
    <col min="1" max="1" width="2.140625" style="6" customWidth="1"/>
    <col min="2" max="2" width="9.421875" style="6" customWidth="1"/>
    <col min="3" max="6" width="12.57421875" style="6" customWidth="1"/>
    <col min="7" max="7" width="13.421875" style="6" customWidth="1"/>
    <col min="8" max="10" width="12.57421875" style="6" customWidth="1"/>
    <col min="11" max="11" width="15.00390625" style="6" customWidth="1"/>
    <col min="12" max="12" width="13.421875" style="6" customWidth="1"/>
    <col min="13" max="13" width="2.140625" style="6" customWidth="1"/>
    <col min="14" max="16384" width="9.140625" style="6" customWidth="1"/>
  </cols>
  <sheetData>
    <row r="1" spans="2:13" s="3" customFormat="1" ht="30" customHeight="1">
      <c r="B1" s="1" t="s">
        <v>7</v>
      </c>
      <c r="C1" s="1"/>
      <c r="D1" s="2"/>
      <c r="E1" s="2"/>
      <c r="F1" s="2"/>
      <c r="G1" s="2"/>
      <c r="H1" s="2"/>
      <c r="I1" s="2"/>
      <c r="J1" s="2"/>
      <c r="K1" s="2"/>
      <c r="L1" s="2"/>
      <c r="M1" s="2"/>
    </row>
    <row r="2" spans="2:13" s="3" customFormat="1" ht="22.5" customHeight="1" thickBot="1">
      <c r="B2" s="4" t="s">
        <v>8</v>
      </c>
      <c r="C2" s="4"/>
      <c r="D2" s="5"/>
      <c r="E2" s="5"/>
      <c r="F2" s="5"/>
      <c r="G2" s="5"/>
      <c r="H2" s="5"/>
      <c r="I2" s="5"/>
      <c r="J2" s="5"/>
      <c r="K2" s="5"/>
      <c r="L2" s="5"/>
      <c r="M2" s="2"/>
    </row>
    <row r="3" ht="13.5" thickTop="1">
      <c r="M3" s="7"/>
    </row>
    <row r="4" spans="2:13" ht="22.5" customHeight="1">
      <c r="B4" s="66" t="s">
        <v>17</v>
      </c>
      <c r="C4" s="66" t="s">
        <v>18</v>
      </c>
      <c r="D4" s="65" t="s">
        <v>26</v>
      </c>
      <c r="E4" s="66"/>
      <c r="F4" s="66"/>
      <c r="G4" s="66"/>
      <c r="H4" s="66"/>
      <c r="I4" s="66"/>
      <c r="J4" s="66"/>
      <c r="K4" s="65" t="s">
        <v>25</v>
      </c>
      <c r="L4" s="66" t="s">
        <v>0</v>
      </c>
      <c r="M4" s="7"/>
    </row>
    <row r="5" spans="2:12" ht="20.25" customHeight="1">
      <c r="B5" s="66"/>
      <c r="C5" s="66"/>
      <c r="D5" s="67" t="s">
        <v>16</v>
      </c>
      <c r="E5" s="67" t="s">
        <v>1</v>
      </c>
      <c r="F5" s="67"/>
      <c r="G5" s="67"/>
      <c r="H5" s="67" t="s">
        <v>2</v>
      </c>
      <c r="I5" s="67"/>
      <c r="J5" s="67"/>
      <c r="K5" s="66"/>
      <c r="L5" s="66"/>
    </row>
    <row r="6" spans="2:12" ht="41.25" customHeight="1">
      <c r="B6" s="66"/>
      <c r="C6" s="66"/>
      <c r="D6" s="67"/>
      <c r="E6" s="8" t="s">
        <v>16</v>
      </c>
      <c r="F6" s="9" t="s">
        <v>13</v>
      </c>
      <c r="G6" s="10" t="s">
        <v>31</v>
      </c>
      <c r="H6" s="8" t="s">
        <v>16</v>
      </c>
      <c r="I6" s="10" t="s">
        <v>14</v>
      </c>
      <c r="J6" s="10" t="s">
        <v>15</v>
      </c>
      <c r="K6" s="66"/>
      <c r="L6" s="66"/>
    </row>
    <row r="7" spans="2:12" ht="15.75" customHeight="1">
      <c r="B7" s="68">
        <v>2021</v>
      </c>
      <c r="C7" s="11" t="s">
        <v>20</v>
      </c>
      <c r="D7" s="51">
        <f>AVERAGE(D8:D11)</f>
        <v>64915.75</v>
      </c>
      <c r="E7" s="51">
        <f aca="true" t="shared" si="0" ref="E7:L7">AVERAGE(E8:E11)</f>
        <v>60684.75</v>
      </c>
      <c r="F7" s="52">
        <f t="shared" si="0"/>
        <v>52879.5</v>
      </c>
      <c r="G7" s="52">
        <f t="shared" si="0"/>
        <v>7805.25</v>
      </c>
      <c r="H7" s="51">
        <f t="shared" si="0"/>
        <v>4231</v>
      </c>
      <c r="I7" s="52">
        <f t="shared" si="0"/>
        <v>3111</v>
      </c>
      <c r="J7" s="52">
        <f t="shared" si="0"/>
        <v>1120</v>
      </c>
      <c r="K7" s="51">
        <f t="shared" si="0"/>
        <v>5653</v>
      </c>
      <c r="L7" s="51">
        <f t="shared" si="0"/>
        <v>70568.75</v>
      </c>
    </row>
    <row r="8" spans="2:12" ht="15.75" customHeight="1">
      <c r="B8" s="68"/>
      <c r="C8" s="11" t="s">
        <v>9</v>
      </c>
      <c r="D8" s="51">
        <v>64140</v>
      </c>
      <c r="E8" s="51">
        <v>60118</v>
      </c>
      <c r="F8" s="52">
        <v>52644</v>
      </c>
      <c r="G8" s="52">
        <v>7474</v>
      </c>
      <c r="H8" s="51">
        <v>4022</v>
      </c>
      <c r="I8" s="52">
        <v>2902</v>
      </c>
      <c r="J8" s="52">
        <v>1120</v>
      </c>
      <c r="K8" s="51">
        <v>5679</v>
      </c>
      <c r="L8" s="51">
        <v>69819</v>
      </c>
    </row>
    <row r="9" spans="2:12" ht="15.75" customHeight="1">
      <c r="B9" s="68"/>
      <c r="C9" s="11" t="s">
        <v>10</v>
      </c>
      <c r="D9" s="51">
        <v>65462</v>
      </c>
      <c r="E9" s="51">
        <v>61258</v>
      </c>
      <c r="F9" s="52">
        <v>53285</v>
      </c>
      <c r="G9" s="52">
        <v>7973</v>
      </c>
      <c r="H9" s="51">
        <v>4204</v>
      </c>
      <c r="I9" s="52">
        <v>3084</v>
      </c>
      <c r="J9" s="52">
        <v>1120</v>
      </c>
      <c r="K9" s="51">
        <v>5674</v>
      </c>
      <c r="L9" s="51">
        <v>71136</v>
      </c>
    </row>
    <row r="10" spans="2:12" ht="15.75" customHeight="1">
      <c r="B10" s="68"/>
      <c r="C10" s="11" t="s">
        <v>11</v>
      </c>
      <c r="D10" s="51">
        <v>64141</v>
      </c>
      <c r="E10" s="35">
        <v>59860</v>
      </c>
      <c r="F10" s="36">
        <v>52562</v>
      </c>
      <c r="G10" s="52">
        <v>7298</v>
      </c>
      <c r="H10" s="51">
        <v>4281</v>
      </c>
      <c r="I10" s="52">
        <v>3161</v>
      </c>
      <c r="J10" s="52">
        <v>1120</v>
      </c>
      <c r="K10" s="51">
        <v>5616</v>
      </c>
      <c r="L10" s="51">
        <v>69757</v>
      </c>
    </row>
    <row r="11" spans="2:23" ht="15.75" customHeight="1">
      <c r="B11" s="68"/>
      <c r="C11" s="11" t="s">
        <v>12</v>
      </c>
      <c r="D11" s="51">
        <v>65920</v>
      </c>
      <c r="E11" s="35">
        <v>61503</v>
      </c>
      <c r="F11" s="36">
        <v>53027</v>
      </c>
      <c r="G11" s="52">
        <v>8476</v>
      </c>
      <c r="H11" s="51">
        <v>4417</v>
      </c>
      <c r="I11" s="52">
        <v>3297</v>
      </c>
      <c r="J11" s="52">
        <v>1120</v>
      </c>
      <c r="K11" s="51">
        <v>5643</v>
      </c>
      <c r="L11" s="51">
        <v>71563</v>
      </c>
      <c r="O11" s="62"/>
      <c r="P11" s="62"/>
      <c r="Q11" s="63"/>
      <c r="R11" s="63"/>
      <c r="S11" s="62"/>
      <c r="T11" s="63"/>
      <c r="U11" s="63"/>
      <c r="V11" s="64"/>
      <c r="W11" s="62"/>
    </row>
    <row r="12" spans="2:12" ht="6" customHeight="1">
      <c r="B12" s="33"/>
      <c r="C12" s="18"/>
      <c r="D12" s="38"/>
      <c r="E12" s="39"/>
      <c r="F12" s="40"/>
      <c r="G12" s="40"/>
      <c r="H12" s="39"/>
      <c r="I12" s="40"/>
      <c r="J12" s="40"/>
      <c r="K12" s="41"/>
      <c r="L12" s="41"/>
    </row>
    <row r="13" spans="2:12" ht="15.75" customHeight="1">
      <c r="B13" s="68">
        <v>2020</v>
      </c>
      <c r="C13" s="11" t="s">
        <v>20</v>
      </c>
      <c r="D13" s="51">
        <f>AVERAGE(D14:D17)</f>
        <v>63516.333333333336</v>
      </c>
      <c r="E13" s="51">
        <f aca="true" t="shared" si="1" ref="E13:L13">AVERAGE(E14:E17)</f>
        <v>59421.083333333336</v>
      </c>
      <c r="F13" s="52">
        <f t="shared" si="1"/>
        <v>52485.333333333336</v>
      </c>
      <c r="G13" s="52">
        <f t="shared" si="1"/>
        <v>6935.75</v>
      </c>
      <c r="H13" s="51">
        <f t="shared" si="1"/>
        <v>4095.25</v>
      </c>
      <c r="I13" s="52">
        <f t="shared" si="1"/>
        <v>2975.25</v>
      </c>
      <c r="J13" s="52">
        <f t="shared" si="1"/>
        <v>1120</v>
      </c>
      <c r="K13" s="51">
        <f t="shared" si="1"/>
        <v>5785</v>
      </c>
      <c r="L13" s="51">
        <f t="shared" si="1"/>
        <v>69301.33333333334</v>
      </c>
    </row>
    <row r="14" spans="2:12" ht="15.75" customHeight="1">
      <c r="B14" s="68"/>
      <c r="C14" s="11" t="s">
        <v>9</v>
      </c>
      <c r="D14" s="51">
        <v>63695</v>
      </c>
      <c r="E14" s="51">
        <v>59642</v>
      </c>
      <c r="F14" s="52">
        <v>52560</v>
      </c>
      <c r="G14" s="52">
        <v>7082</v>
      </c>
      <c r="H14" s="51">
        <v>4053</v>
      </c>
      <c r="I14" s="52">
        <v>2933</v>
      </c>
      <c r="J14" s="52">
        <v>1120</v>
      </c>
      <c r="K14" s="51">
        <v>5568</v>
      </c>
      <c r="L14" s="51">
        <v>69263</v>
      </c>
    </row>
    <row r="15" spans="2:12" ht="15.75" customHeight="1">
      <c r="B15" s="68"/>
      <c r="C15" s="11" t="s">
        <v>10</v>
      </c>
      <c r="D15" s="51">
        <v>63792.333333333336</v>
      </c>
      <c r="E15" s="51">
        <v>59591.333333333336</v>
      </c>
      <c r="F15" s="52">
        <v>52476.333333333336</v>
      </c>
      <c r="G15" s="52">
        <v>7115</v>
      </c>
      <c r="H15" s="51">
        <v>4201</v>
      </c>
      <c r="I15" s="52">
        <v>3081</v>
      </c>
      <c r="J15" s="52">
        <v>1120</v>
      </c>
      <c r="K15" s="51">
        <v>5691</v>
      </c>
      <c r="L15" s="51">
        <v>69483.33333333334</v>
      </c>
    </row>
    <row r="16" spans="2:12" ht="15.75" customHeight="1">
      <c r="B16" s="68"/>
      <c r="C16" s="11" t="s">
        <v>11</v>
      </c>
      <c r="D16" s="51">
        <v>62750</v>
      </c>
      <c r="E16" s="35">
        <v>58641</v>
      </c>
      <c r="F16" s="36">
        <v>52234</v>
      </c>
      <c r="G16" s="52">
        <v>6407</v>
      </c>
      <c r="H16" s="51">
        <v>4109</v>
      </c>
      <c r="I16" s="52">
        <v>2989</v>
      </c>
      <c r="J16" s="52">
        <v>1120</v>
      </c>
      <c r="K16" s="51">
        <v>5752</v>
      </c>
      <c r="L16" s="51">
        <v>68502</v>
      </c>
    </row>
    <row r="17" spans="2:12" ht="15.75" customHeight="1">
      <c r="B17" s="68"/>
      <c r="C17" s="11" t="s">
        <v>12</v>
      </c>
      <c r="D17" s="51">
        <v>63828</v>
      </c>
      <c r="E17" s="35">
        <v>59810</v>
      </c>
      <c r="F17" s="36">
        <v>52671</v>
      </c>
      <c r="G17" s="52">
        <v>7139</v>
      </c>
      <c r="H17" s="51">
        <v>4018</v>
      </c>
      <c r="I17" s="52">
        <v>2898</v>
      </c>
      <c r="J17" s="52">
        <v>1120</v>
      </c>
      <c r="K17" s="53">
        <v>6129</v>
      </c>
      <c r="L17" s="51">
        <v>69957</v>
      </c>
    </row>
    <row r="18" spans="2:12" ht="6" customHeight="1">
      <c r="B18" s="33"/>
      <c r="C18" s="18"/>
      <c r="D18" s="38"/>
      <c r="E18" s="39"/>
      <c r="F18" s="40"/>
      <c r="G18" s="40"/>
      <c r="H18" s="39"/>
      <c r="I18" s="40"/>
      <c r="J18" s="40"/>
      <c r="K18" s="41"/>
      <c r="L18" s="41"/>
    </row>
    <row r="19" spans="2:17" ht="15.75" customHeight="1">
      <c r="B19" s="68">
        <v>2019</v>
      </c>
      <c r="C19" s="11" t="s">
        <v>20</v>
      </c>
      <c r="D19" s="51">
        <v>62773</v>
      </c>
      <c r="E19" s="51">
        <v>58634</v>
      </c>
      <c r="F19" s="52">
        <f>AVERAGE(F20:F23)</f>
        <v>52180</v>
      </c>
      <c r="G19" s="52">
        <v>6454</v>
      </c>
      <c r="H19" s="51">
        <v>4139</v>
      </c>
      <c r="I19" s="52">
        <f>AVERAGE(I20:I23)</f>
        <v>3019</v>
      </c>
      <c r="J19" s="52">
        <f>AVERAGE(J20:J23)</f>
        <v>1120</v>
      </c>
      <c r="K19" s="51">
        <f>AVERAGE(K20:K23)</f>
        <v>5401.833333333334</v>
      </c>
      <c r="L19" s="51">
        <v>68175</v>
      </c>
      <c r="O19" s="57"/>
      <c r="P19" s="57"/>
      <c r="Q19" s="57"/>
    </row>
    <row r="20" spans="2:17" ht="15.75" customHeight="1">
      <c r="B20" s="68"/>
      <c r="C20" s="11" t="s">
        <v>9</v>
      </c>
      <c r="D20" s="51">
        <v>62315</v>
      </c>
      <c r="E20" s="51">
        <v>58278</v>
      </c>
      <c r="F20" s="52">
        <v>51808</v>
      </c>
      <c r="G20" s="52">
        <v>6470</v>
      </c>
      <c r="H20" s="51">
        <v>4037</v>
      </c>
      <c r="I20" s="52">
        <v>2917</v>
      </c>
      <c r="J20" s="52">
        <v>1120</v>
      </c>
      <c r="K20" s="51">
        <v>5421.333333333333</v>
      </c>
      <c r="L20" s="51">
        <v>67736</v>
      </c>
      <c r="O20" s="57"/>
      <c r="P20" s="57"/>
      <c r="Q20" s="57"/>
    </row>
    <row r="21" spans="2:17" ht="15.75" customHeight="1">
      <c r="B21" s="68"/>
      <c r="C21" s="11" t="s">
        <v>10</v>
      </c>
      <c r="D21" s="51">
        <v>63057</v>
      </c>
      <c r="E21" s="51">
        <v>58895</v>
      </c>
      <c r="F21" s="52">
        <v>52499</v>
      </c>
      <c r="G21" s="52">
        <v>6396</v>
      </c>
      <c r="H21" s="51">
        <v>4162</v>
      </c>
      <c r="I21" s="52">
        <v>3042</v>
      </c>
      <c r="J21" s="52">
        <v>1120</v>
      </c>
      <c r="K21" s="51">
        <v>5399.666666666667</v>
      </c>
      <c r="L21" s="51">
        <v>68457</v>
      </c>
      <c r="O21" s="57"/>
      <c r="P21" s="57"/>
      <c r="Q21" s="57"/>
    </row>
    <row r="22" spans="2:17" ht="15.75" customHeight="1">
      <c r="B22" s="68"/>
      <c r="C22" s="11" t="s">
        <v>11</v>
      </c>
      <c r="D22" s="51">
        <v>61963</v>
      </c>
      <c r="E22" s="35">
        <v>57759</v>
      </c>
      <c r="F22" s="36">
        <v>51930</v>
      </c>
      <c r="G22" s="52">
        <v>5829</v>
      </c>
      <c r="H22" s="51">
        <v>4204</v>
      </c>
      <c r="I22" s="52">
        <v>3084</v>
      </c>
      <c r="J22" s="52">
        <v>1120</v>
      </c>
      <c r="K22" s="51">
        <v>5370.333333333334</v>
      </c>
      <c r="L22" s="51">
        <v>67333</v>
      </c>
      <c r="O22" s="57"/>
      <c r="P22" s="57"/>
      <c r="Q22" s="57"/>
    </row>
    <row r="23" spans="2:17" ht="15.75" customHeight="1">
      <c r="B23" s="68"/>
      <c r="C23" s="11" t="s">
        <v>12</v>
      </c>
      <c r="D23" s="51">
        <v>63758</v>
      </c>
      <c r="E23" s="35">
        <v>59605</v>
      </c>
      <c r="F23" s="36">
        <v>52483</v>
      </c>
      <c r="G23" s="52">
        <v>7122</v>
      </c>
      <c r="H23" s="51">
        <v>4153</v>
      </c>
      <c r="I23" s="52">
        <v>3033</v>
      </c>
      <c r="J23" s="52">
        <v>1120</v>
      </c>
      <c r="K23" s="53">
        <v>5416</v>
      </c>
      <c r="L23" s="51">
        <v>69174</v>
      </c>
      <c r="O23" s="57"/>
      <c r="P23" s="57"/>
      <c r="Q23" s="57"/>
    </row>
    <row r="24" spans="2:17" ht="6" customHeight="1">
      <c r="B24" s="33"/>
      <c r="C24" s="18"/>
      <c r="D24" s="38"/>
      <c r="E24" s="39"/>
      <c r="F24" s="40"/>
      <c r="G24" s="40"/>
      <c r="H24" s="39"/>
      <c r="I24" s="40"/>
      <c r="J24" s="40"/>
      <c r="K24" s="41"/>
      <c r="L24" s="41"/>
      <c r="O24" s="57"/>
      <c r="P24" s="57"/>
      <c r="Q24" s="57"/>
    </row>
    <row r="25" spans="2:17" ht="15.75" customHeight="1">
      <c r="B25" s="68">
        <v>2018</v>
      </c>
      <c r="C25" s="11" t="s">
        <v>20</v>
      </c>
      <c r="D25" s="51">
        <v>62165.01666666666</v>
      </c>
      <c r="E25" s="51">
        <v>57954.93333333333</v>
      </c>
      <c r="F25" s="52">
        <f>AVERAGE(F26:F29)</f>
        <v>51817.666666666664</v>
      </c>
      <c r="G25" s="52">
        <f>AVERAGE(G26:G29)</f>
        <v>6137.266666666666</v>
      </c>
      <c r="H25" s="51">
        <v>4210</v>
      </c>
      <c r="I25" s="52">
        <f>AVERAGE(I26:I29)</f>
        <v>3090</v>
      </c>
      <c r="J25" s="52">
        <f>AVERAGE(J26:J29)</f>
        <v>1120</v>
      </c>
      <c r="K25" s="51">
        <f>AVERAGE(K26:K29)</f>
        <v>5325.083333333332</v>
      </c>
      <c r="L25" s="51">
        <v>67490.1</v>
      </c>
      <c r="O25" s="57"/>
      <c r="P25" s="57"/>
      <c r="Q25" s="57"/>
    </row>
    <row r="26" spans="2:17" ht="15.75" customHeight="1">
      <c r="B26" s="68"/>
      <c r="C26" s="11" t="s">
        <v>9</v>
      </c>
      <c r="D26" s="51">
        <v>61769.33333333333</v>
      </c>
      <c r="E26" s="51">
        <v>57611.33333333333</v>
      </c>
      <c r="F26" s="52">
        <v>51399.666666666664</v>
      </c>
      <c r="G26" s="52">
        <v>6211.666666666666</v>
      </c>
      <c r="H26" s="51">
        <v>4158</v>
      </c>
      <c r="I26" s="52">
        <v>3038</v>
      </c>
      <c r="J26" s="52">
        <v>1120</v>
      </c>
      <c r="K26" s="51">
        <v>5309.333333333331</v>
      </c>
      <c r="L26" s="51">
        <v>67078.66666666666</v>
      </c>
      <c r="O26" s="57"/>
      <c r="P26" s="57"/>
      <c r="Q26" s="57"/>
    </row>
    <row r="27" spans="2:17" ht="15.75" customHeight="1">
      <c r="B27" s="68"/>
      <c r="C27" s="11" t="s">
        <v>10</v>
      </c>
      <c r="D27" s="51">
        <v>62568</v>
      </c>
      <c r="E27" s="51">
        <v>58336</v>
      </c>
      <c r="F27" s="52">
        <v>52173.666666666664</v>
      </c>
      <c r="G27" s="52">
        <v>6162.333333333333</v>
      </c>
      <c r="H27" s="51">
        <v>4232</v>
      </c>
      <c r="I27" s="52">
        <v>3112</v>
      </c>
      <c r="J27" s="52">
        <v>1120</v>
      </c>
      <c r="K27" s="51">
        <v>5309</v>
      </c>
      <c r="L27" s="51">
        <v>67877</v>
      </c>
      <c r="O27" s="57"/>
      <c r="P27" s="57"/>
      <c r="Q27" s="57"/>
    </row>
    <row r="28" spans="2:12" ht="15.75" customHeight="1">
      <c r="B28" s="68"/>
      <c r="C28" s="11" t="s">
        <v>11</v>
      </c>
      <c r="D28" s="51">
        <v>61232.73333333333</v>
      </c>
      <c r="E28" s="51">
        <v>56974.73333333333</v>
      </c>
      <c r="F28" s="52">
        <v>51697.666666666664</v>
      </c>
      <c r="G28" s="52">
        <v>5277.066666666667</v>
      </c>
      <c r="H28" s="51">
        <v>4258</v>
      </c>
      <c r="I28" s="52">
        <v>3138</v>
      </c>
      <c r="J28" s="52">
        <v>1120</v>
      </c>
      <c r="K28" s="51">
        <v>5330</v>
      </c>
      <c r="L28" s="51">
        <v>66562.73333333334</v>
      </c>
    </row>
    <row r="29" spans="2:12" ht="15.75" customHeight="1">
      <c r="B29" s="68"/>
      <c r="C29" s="11" t="s">
        <v>12</v>
      </c>
      <c r="D29" s="51">
        <v>63090</v>
      </c>
      <c r="E29" s="51">
        <v>58898</v>
      </c>
      <c r="F29" s="52">
        <v>51999.666666666664</v>
      </c>
      <c r="G29" s="52">
        <v>6898</v>
      </c>
      <c r="H29" s="51">
        <v>4192</v>
      </c>
      <c r="I29" s="52">
        <v>3072</v>
      </c>
      <c r="J29" s="52">
        <v>1120</v>
      </c>
      <c r="K29" s="53">
        <v>5351.999999999998</v>
      </c>
      <c r="L29" s="51">
        <v>68442</v>
      </c>
    </row>
    <row r="30" spans="2:12" ht="6" customHeight="1">
      <c r="B30" s="33"/>
      <c r="C30" s="33"/>
      <c r="D30" s="38"/>
      <c r="E30" s="39"/>
      <c r="F30" s="43"/>
      <c r="G30" s="40"/>
      <c r="H30" s="39"/>
      <c r="I30" s="40"/>
      <c r="J30" s="40"/>
      <c r="K30" s="41"/>
      <c r="L30" s="41"/>
    </row>
    <row r="31" spans="2:12" ht="15.75" customHeight="1">
      <c r="B31" s="68">
        <v>2017</v>
      </c>
      <c r="C31" s="11" t="s">
        <v>20</v>
      </c>
      <c r="D31" s="42">
        <v>60851.75</v>
      </c>
      <c r="E31" s="42">
        <v>56619.75</v>
      </c>
      <c r="F31" s="36">
        <v>50739.75</v>
      </c>
      <c r="G31" s="36">
        <v>5879.999999999999</v>
      </c>
      <c r="H31" s="35">
        <v>4232</v>
      </c>
      <c r="I31" s="36">
        <v>3112</v>
      </c>
      <c r="J31" s="36">
        <v>1120</v>
      </c>
      <c r="K31" s="42">
        <v>5311.249999999999</v>
      </c>
      <c r="L31" s="42">
        <v>66163</v>
      </c>
    </row>
    <row r="32" spans="2:12" ht="15.75" customHeight="1">
      <c r="B32" s="68"/>
      <c r="C32" s="11" t="s">
        <v>9</v>
      </c>
      <c r="D32" s="42">
        <v>60397</v>
      </c>
      <c r="E32" s="42">
        <v>56193</v>
      </c>
      <c r="F32" s="36">
        <v>50043</v>
      </c>
      <c r="G32" s="36">
        <v>6149.999999999999</v>
      </c>
      <c r="H32" s="35">
        <v>4204</v>
      </c>
      <c r="I32" s="36">
        <v>3084</v>
      </c>
      <c r="J32" s="36">
        <v>1120</v>
      </c>
      <c r="K32" s="35">
        <v>5376</v>
      </c>
      <c r="L32" s="42">
        <v>65773</v>
      </c>
    </row>
    <row r="33" spans="2:12" ht="15.75" customHeight="1">
      <c r="B33" s="68"/>
      <c r="C33" s="11" t="s">
        <v>10</v>
      </c>
      <c r="D33" s="42">
        <v>61339.666666666664</v>
      </c>
      <c r="E33" s="42">
        <v>57093.666666666664</v>
      </c>
      <c r="F33" s="36">
        <v>51154</v>
      </c>
      <c r="G33" s="36">
        <v>5939.666666666666</v>
      </c>
      <c r="H33" s="35">
        <v>4246</v>
      </c>
      <c r="I33" s="36">
        <v>3126</v>
      </c>
      <c r="J33" s="36">
        <v>1120</v>
      </c>
      <c r="K33" s="35">
        <v>5312.333333333333</v>
      </c>
      <c r="L33" s="42">
        <v>66652</v>
      </c>
    </row>
    <row r="34" spans="2:12" ht="15.75" customHeight="1">
      <c r="B34" s="68"/>
      <c r="C34" s="11" t="s">
        <v>11</v>
      </c>
      <c r="D34" s="42">
        <v>60029.666666666664</v>
      </c>
      <c r="E34" s="42">
        <v>55767.666666666664</v>
      </c>
      <c r="F34" s="36">
        <v>50547</v>
      </c>
      <c r="G34" s="36">
        <v>5220.666666666666</v>
      </c>
      <c r="H34" s="35">
        <v>4262</v>
      </c>
      <c r="I34" s="36">
        <v>3142</v>
      </c>
      <c r="J34" s="36">
        <v>1120</v>
      </c>
      <c r="K34" s="35">
        <v>5283.333333333333</v>
      </c>
      <c r="L34" s="42">
        <v>65313</v>
      </c>
    </row>
    <row r="35" spans="2:12" ht="15.75" customHeight="1">
      <c r="B35" s="68"/>
      <c r="C35" s="11" t="s">
        <v>12</v>
      </c>
      <c r="D35" s="42">
        <v>61640.66666666667</v>
      </c>
      <c r="E35" s="42">
        <v>57424.66666666667</v>
      </c>
      <c r="F35" s="36">
        <v>51215</v>
      </c>
      <c r="G35" s="36">
        <v>6209.666666666669</v>
      </c>
      <c r="H35" s="35">
        <v>4216</v>
      </c>
      <c r="I35" s="36">
        <v>3096</v>
      </c>
      <c r="J35" s="36">
        <v>1120</v>
      </c>
      <c r="K35" s="37">
        <v>5273.333333333332</v>
      </c>
      <c r="L35" s="42">
        <v>66914</v>
      </c>
    </row>
    <row r="36" spans="2:12" ht="6" customHeight="1">
      <c r="B36" s="33"/>
      <c r="C36" s="33"/>
      <c r="D36" s="38"/>
      <c r="E36" s="39"/>
      <c r="F36" s="43"/>
      <c r="G36" s="40"/>
      <c r="H36" s="39"/>
      <c r="I36" s="40"/>
      <c r="J36" s="40"/>
      <c r="K36" s="41"/>
      <c r="L36" s="41"/>
    </row>
    <row r="37" spans="2:12" ht="15.75" customHeight="1">
      <c r="B37" s="68">
        <v>2016</v>
      </c>
      <c r="C37" s="11" t="s">
        <v>20</v>
      </c>
      <c r="D37" s="42">
        <v>58803.66666666667</v>
      </c>
      <c r="E37" s="42">
        <v>54539.41666666667</v>
      </c>
      <c r="F37" s="36">
        <v>48630</v>
      </c>
      <c r="G37" s="36">
        <v>5909.416666666667</v>
      </c>
      <c r="H37" s="35">
        <v>4264.25</v>
      </c>
      <c r="I37" s="36">
        <v>3144.25</v>
      </c>
      <c r="J37" s="36">
        <v>1120</v>
      </c>
      <c r="K37" s="42">
        <v>5391.75</v>
      </c>
      <c r="L37" s="42">
        <v>64195.416666666664</v>
      </c>
    </row>
    <row r="38" spans="2:12" ht="15.75" customHeight="1">
      <c r="B38" s="68"/>
      <c r="C38" s="11" t="s">
        <v>9</v>
      </c>
      <c r="D38" s="42">
        <v>57823.333333333336</v>
      </c>
      <c r="E38" s="42">
        <v>53554.333333333336</v>
      </c>
      <c r="F38" s="36">
        <v>47324</v>
      </c>
      <c r="G38" s="36">
        <v>6230.333333333334</v>
      </c>
      <c r="H38" s="35">
        <v>4269</v>
      </c>
      <c r="I38" s="36">
        <v>3149</v>
      </c>
      <c r="J38" s="36">
        <v>1120</v>
      </c>
      <c r="K38" s="35">
        <v>5384.666666666668</v>
      </c>
      <c r="L38" s="42">
        <v>63208</v>
      </c>
    </row>
    <row r="39" spans="2:12" ht="15.75" customHeight="1">
      <c r="B39" s="68"/>
      <c r="C39" s="11" t="s">
        <v>10</v>
      </c>
      <c r="D39" s="42">
        <v>58975.333333333336</v>
      </c>
      <c r="E39" s="42">
        <v>54724.333333333336</v>
      </c>
      <c r="F39" s="36">
        <v>48659</v>
      </c>
      <c r="G39" s="36">
        <v>6065.333333333336</v>
      </c>
      <c r="H39" s="35">
        <v>4251</v>
      </c>
      <c r="I39" s="36">
        <v>3131</v>
      </c>
      <c r="J39" s="36">
        <v>1120</v>
      </c>
      <c r="K39" s="35">
        <v>5402.333333333333</v>
      </c>
      <c r="L39" s="42">
        <v>64377.66666666667</v>
      </c>
    </row>
    <row r="40" spans="2:12" ht="15.75" customHeight="1">
      <c r="B40" s="68"/>
      <c r="C40" s="11" t="s">
        <v>11</v>
      </c>
      <c r="D40" s="42">
        <v>57611.666666666664</v>
      </c>
      <c r="E40" s="42">
        <v>53328.666666666664</v>
      </c>
      <c r="F40" s="36">
        <v>48106</v>
      </c>
      <c r="G40" s="36">
        <v>5222.666666666667</v>
      </c>
      <c r="H40" s="35">
        <v>4283</v>
      </c>
      <c r="I40" s="36">
        <v>3163</v>
      </c>
      <c r="J40" s="36">
        <v>1120</v>
      </c>
      <c r="K40" s="35">
        <v>5378.666666666667</v>
      </c>
      <c r="L40" s="42">
        <v>62990.33333333333</v>
      </c>
    </row>
    <row r="41" spans="2:12" ht="15.75" customHeight="1">
      <c r="B41" s="69"/>
      <c r="C41" s="12" t="s">
        <v>12</v>
      </c>
      <c r="D41" s="42">
        <v>60804.33333333333</v>
      </c>
      <c r="E41" s="42">
        <v>56550.33333333333</v>
      </c>
      <c r="F41" s="44">
        <v>50431</v>
      </c>
      <c r="G41" s="44">
        <v>6119.333333333332</v>
      </c>
      <c r="H41" s="35">
        <v>4254</v>
      </c>
      <c r="I41" s="44">
        <v>3134</v>
      </c>
      <c r="J41" s="44">
        <v>1120</v>
      </c>
      <c r="K41" s="45">
        <v>5401.333333333333</v>
      </c>
      <c r="L41" s="42">
        <v>66205.66666666666</v>
      </c>
    </row>
    <row r="42" spans="2:12" ht="5.25" customHeight="1">
      <c r="B42" s="33"/>
      <c r="C42" s="34"/>
      <c r="D42" s="46"/>
      <c r="E42" s="46"/>
      <c r="F42" s="47"/>
      <c r="G42" s="47"/>
      <c r="H42" s="46"/>
      <c r="I42" s="47"/>
      <c r="J42" s="47"/>
      <c r="K42" s="48"/>
      <c r="L42" s="46"/>
    </row>
    <row r="43" spans="2:12" ht="15.75" customHeight="1">
      <c r="B43" s="68">
        <v>2015</v>
      </c>
      <c r="C43" s="11" t="s">
        <v>20</v>
      </c>
      <c r="D43" s="42">
        <v>58130.08333333333</v>
      </c>
      <c r="E43" s="42">
        <v>53862.83333333333</v>
      </c>
      <c r="F43" s="36">
        <v>48014</v>
      </c>
      <c r="G43" s="36">
        <v>5848.833333333333</v>
      </c>
      <c r="H43" s="35">
        <v>4267.25</v>
      </c>
      <c r="I43" s="36">
        <v>3127.25</v>
      </c>
      <c r="J43" s="36">
        <v>1140</v>
      </c>
      <c r="K43" s="42">
        <v>5454.25</v>
      </c>
      <c r="L43" s="42">
        <v>63584.33333333333</v>
      </c>
    </row>
    <row r="44" spans="2:12" ht="15.75" customHeight="1">
      <c r="B44" s="68"/>
      <c r="C44" s="11" t="s">
        <v>9</v>
      </c>
      <c r="D44" s="42">
        <v>57448</v>
      </c>
      <c r="E44" s="42">
        <v>53125</v>
      </c>
      <c r="F44" s="36">
        <v>47094</v>
      </c>
      <c r="G44" s="36">
        <v>6030.999999999999</v>
      </c>
      <c r="H44" s="35">
        <v>4323</v>
      </c>
      <c r="I44" s="36">
        <v>3183</v>
      </c>
      <c r="J44" s="36">
        <v>1140</v>
      </c>
      <c r="K44" s="42">
        <v>5613</v>
      </c>
      <c r="L44" s="42">
        <v>63061</v>
      </c>
    </row>
    <row r="45" spans="2:12" ht="15.75" customHeight="1">
      <c r="B45" s="68"/>
      <c r="C45" s="11" t="s">
        <v>10</v>
      </c>
      <c r="D45" s="42">
        <v>58534.666666666664</v>
      </c>
      <c r="E45" s="42">
        <v>54343.666666666664</v>
      </c>
      <c r="F45" s="36">
        <v>48463</v>
      </c>
      <c r="G45" s="36">
        <v>5880.666666666667</v>
      </c>
      <c r="H45" s="35">
        <v>4191</v>
      </c>
      <c r="I45" s="36">
        <v>3051</v>
      </c>
      <c r="J45" s="36">
        <v>1140</v>
      </c>
      <c r="K45" s="35">
        <v>5431.666666666666</v>
      </c>
      <c r="L45" s="42">
        <v>63966.33333333333</v>
      </c>
    </row>
    <row r="46" spans="2:12" ht="15.75" customHeight="1">
      <c r="B46" s="68"/>
      <c r="C46" s="11" t="s">
        <v>11</v>
      </c>
      <c r="D46" s="42">
        <v>57777</v>
      </c>
      <c r="E46" s="42">
        <v>53475</v>
      </c>
      <c r="F46" s="36">
        <v>48235</v>
      </c>
      <c r="G46" s="36">
        <v>5239.999999999997</v>
      </c>
      <c r="H46" s="35">
        <v>4302</v>
      </c>
      <c r="I46" s="36">
        <v>3162</v>
      </c>
      <c r="J46" s="36">
        <v>1140</v>
      </c>
      <c r="K46" s="35">
        <v>5369.333333333334</v>
      </c>
      <c r="L46" s="42">
        <v>63146.333333333336</v>
      </c>
    </row>
    <row r="47" spans="2:12" ht="15.75" customHeight="1">
      <c r="B47" s="69"/>
      <c r="C47" s="12" t="s">
        <v>12</v>
      </c>
      <c r="D47" s="42">
        <v>58760.666666666664</v>
      </c>
      <c r="E47" s="42">
        <v>54507.666666666664</v>
      </c>
      <c r="F47" s="44">
        <v>48264</v>
      </c>
      <c r="G47" s="44">
        <v>6243.666666666667</v>
      </c>
      <c r="H47" s="35">
        <v>4253</v>
      </c>
      <c r="I47" s="44">
        <v>3113</v>
      </c>
      <c r="J47" s="44">
        <v>1140</v>
      </c>
      <c r="K47" s="45">
        <v>5403.000000000001</v>
      </c>
      <c r="L47" s="42">
        <v>64163.666666666664</v>
      </c>
    </row>
    <row r="48" spans="2:12" ht="6" customHeight="1">
      <c r="B48" s="19"/>
      <c r="C48" s="18"/>
      <c r="D48" s="46"/>
      <c r="E48" s="46"/>
      <c r="F48" s="47"/>
      <c r="G48" s="47"/>
      <c r="H48" s="46"/>
      <c r="I48" s="47"/>
      <c r="J48" s="47"/>
      <c r="K48" s="46"/>
      <c r="L48" s="46"/>
    </row>
    <row r="49" spans="2:12" ht="15.75" customHeight="1">
      <c r="B49" s="70">
        <v>2014</v>
      </c>
      <c r="C49" s="11" t="s">
        <v>20</v>
      </c>
      <c r="D49" s="35">
        <v>57976.25</v>
      </c>
      <c r="E49" s="35">
        <v>53617.25</v>
      </c>
      <c r="F49" s="36">
        <v>48308</v>
      </c>
      <c r="G49" s="36">
        <v>5309.25</v>
      </c>
      <c r="H49" s="35">
        <v>4359</v>
      </c>
      <c r="I49" s="36">
        <v>3219</v>
      </c>
      <c r="J49" s="36">
        <v>1140</v>
      </c>
      <c r="K49" s="35">
        <v>7278.25</v>
      </c>
      <c r="L49" s="35">
        <v>65254.5</v>
      </c>
    </row>
    <row r="50" spans="2:12" ht="15.75" customHeight="1">
      <c r="B50" s="71"/>
      <c r="C50" s="11" t="s">
        <v>9</v>
      </c>
      <c r="D50" s="35">
        <v>57615</v>
      </c>
      <c r="E50" s="35">
        <v>53244</v>
      </c>
      <c r="F50" s="36">
        <v>47794</v>
      </c>
      <c r="G50" s="36">
        <v>5450</v>
      </c>
      <c r="H50" s="35">
        <v>4371</v>
      </c>
      <c r="I50" s="36">
        <v>3231</v>
      </c>
      <c r="J50" s="36">
        <v>1140</v>
      </c>
      <c r="K50" s="35">
        <v>7602</v>
      </c>
      <c r="L50" s="35">
        <v>65217</v>
      </c>
    </row>
    <row r="51" spans="2:12" ht="15.75" customHeight="1">
      <c r="B51" s="71"/>
      <c r="C51" s="11" t="s">
        <v>10</v>
      </c>
      <c r="D51" s="35">
        <v>58036.666666666664</v>
      </c>
      <c r="E51" s="35">
        <v>53675.666666666664</v>
      </c>
      <c r="F51" s="36">
        <v>48242</v>
      </c>
      <c r="G51" s="36">
        <v>5433.666666666667</v>
      </c>
      <c r="H51" s="35">
        <v>4361</v>
      </c>
      <c r="I51" s="36">
        <v>3221</v>
      </c>
      <c r="J51" s="36">
        <v>1140</v>
      </c>
      <c r="K51" s="35">
        <v>7440</v>
      </c>
      <c r="L51" s="35">
        <v>65476.666666666664</v>
      </c>
    </row>
    <row r="52" spans="2:12" ht="15.75" customHeight="1">
      <c r="B52" s="71"/>
      <c r="C52" s="11" t="s">
        <v>11</v>
      </c>
      <c r="D52" s="35">
        <v>57871</v>
      </c>
      <c r="E52" s="35">
        <v>53507</v>
      </c>
      <c r="F52" s="36">
        <v>48731</v>
      </c>
      <c r="G52" s="36">
        <v>4776</v>
      </c>
      <c r="H52" s="35">
        <v>4364</v>
      </c>
      <c r="I52" s="36">
        <v>3224</v>
      </c>
      <c r="J52" s="36">
        <v>1140</v>
      </c>
      <c r="K52" s="35">
        <v>7131</v>
      </c>
      <c r="L52" s="35">
        <v>65002</v>
      </c>
    </row>
    <row r="53" spans="2:12" ht="15.75" customHeight="1">
      <c r="B53" s="72"/>
      <c r="C53" s="11" t="s">
        <v>12</v>
      </c>
      <c r="D53" s="35">
        <v>58382.333333333336</v>
      </c>
      <c r="E53" s="35">
        <v>54042.333333333336</v>
      </c>
      <c r="F53" s="36">
        <v>48465</v>
      </c>
      <c r="G53" s="36">
        <v>5577.333333333333</v>
      </c>
      <c r="H53" s="35">
        <v>4340</v>
      </c>
      <c r="I53" s="36">
        <v>3200</v>
      </c>
      <c r="J53" s="36">
        <v>1140</v>
      </c>
      <c r="K53" s="37">
        <v>6940</v>
      </c>
      <c r="L53" s="35">
        <v>65322.333333333336</v>
      </c>
    </row>
    <row r="54" spans="2:12" ht="6" customHeight="1">
      <c r="B54" s="19"/>
      <c r="C54" s="18"/>
      <c r="D54" s="46"/>
      <c r="E54" s="46"/>
      <c r="F54" s="47"/>
      <c r="G54" s="47"/>
      <c r="H54" s="46"/>
      <c r="I54" s="47"/>
      <c r="J54" s="47"/>
      <c r="K54" s="46"/>
      <c r="L54" s="46"/>
    </row>
    <row r="55" spans="2:12" ht="15.75" customHeight="1">
      <c r="B55" s="70">
        <v>2013</v>
      </c>
      <c r="C55" s="11" t="s">
        <v>20</v>
      </c>
      <c r="D55" s="35">
        <v>59565.416666666664</v>
      </c>
      <c r="E55" s="35">
        <v>54923.916666666664</v>
      </c>
      <c r="F55" s="36">
        <v>49474.75</v>
      </c>
      <c r="G55" s="36">
        <v>5449.166666666667</v>
      </c>
      <c r="H55" s="35">
        <v>4641.5</v>
      </c>
      <c r="I55" s="36">
        <v>3501.5</v>
      </c>
      <c r="J55" s="36">
        <v>1140</v>
      </c>
      <c r="K55" s="35">
        <v>8008.25</v>
      </c>
      <c r="L55" s="35">
        <v>67573.66666666666</v>
      </c>
    </row>
    <row r="56" spans="2:12" ht="15.75" customHeight="1">
      <c r="B56" s="71"/>
      <c r="C56" s="11" t="s">
        <v>3</v>
      </c>
      <c r="D56" s="35">
        <v>59503.666666666664</v>
      </c>
      <c r="E56" s="35">
        <v>54825.666666666664</v>
      </c>
      <c r="F56" s="36">
        <v>49159</v>
      </c>
      <c r="G56" s="36">
        <v>5666.666666666667</v>
      </c>
      <c r="H56" s="35">
        <v>4678</v>
      </c>
      <c r="I56" s="36">
        <v>3538</v>
      </c>
      <c r="J56" s="36">
        <v>1140</v>
      </c>
      <c r="K56" s="35">
        <v>8175</v>
      </c>
      <c r="L56" s="35">
        <v>67678.66666666666</v>
      </c>
    </row>
    <row r="57" spans="2:12" ht="15.75" customHeight="1">
      <c r="B57" s="71"/>
      <c r="C57" s="11" t="s">
        <v>4</v>
      </c>
      <c r="D57" s="35">
        <v>59840.666666666664</v>
      </c>
      <c r="E57" s="35">
        <v>55193.666666666664</v>
      </c>
      <c r="F57" s="36">
        <v>49593</v>
      </c>
      <c r="G57" s="36">
        <v>5600.666666666667</v>
      </c>
      <c r="H57" s="35">
        <v>4647</v>
      </c>
      <c r="I57" s="36">
        <v>3507</v>
      </c>
      <c r="J57" s="36">
        <v>1140</v>
      </c>
      <c r="K57" s="35">
        <v>8172</v>
      </c>
      <c r="L57" s="35">
        <v>68012.66666666666</v>
      </c>
    </row>
    <row r="58" spans="2:12" ht="15.75" customHeight="1">
      <c r="B58" s="71"/>
      <c r="C58" s="11" t="s">
        <v>5</v>
      </c>
      <c r="D58" s="35">
        <v>59296</v>
      </c>
      <c r="E58" s="35">
        <v>54655</v>
      </c>
      <c r="F58" s="36">
        <v>49752</v>
      </c>
      <c r="G58" s="36">
        <v>4903</v>
      </c>
      <c r="H58" s="35">
        <v>4641</v>
      </c>
      <c r="I58" s="36">
        <v>3501</v>
      </c>
      <c r="J58" s="36">
        <v>1140</v>
      </c>
      <c r="K58" s="35">
        <v>7961</v>
      </c>
      <c r="L58" s="35">
        <v>67257</v>
      </c>
    </row>
    <row r="59" spans="2:12" ht="15.75" customHeight="1">
      <c r="B59" s="72"/>
      <c r="C59" s="11" t="s">
        <v>6</v>
      </c>
      <c r="D59" s="35">
        <v>59621.333333333336</v>
      </c>
      <c r="E59" s="35">
        <v>55021.333333333336</v>
      </c>
      <c r="F59" s="36">
        <v>49395</v>
      </c>
      <c r="G59" s="36">
        <v>5626.333333333333</v>
      </c>
      <c r="H59" s="35">
        <v>4600</v>
      </c>
      <c r="I59" s="36">
        <v>3460</v>
      </c>
      <c r="J59" s="36">
        <v>1140</v>
      </c>
      <c r="K59" s="35">
        <v>7725</v>
      </c>
      <c r="L59" s="35">
        <v>67346.33333333334</v>
      </c>
    </row>
    <row r="60" spans="2:12" ht="6" customHeight="1">
      <c r="B60" s="19"/>
      <c r="C60" s="18"/>
      <c r="D60" s="46"/>
      <c r="E60" s="46"/>
      <c r="F60" s="47"/>
      <c r="G60" s="47"/>
      <c r="H60" s="46"/>
      <c r="I60" s="47"/>
      <c r="J60" s="47"/>
      <c r="K60" s="46"/>
      <c r="L60" s="46"/>
    </row>
    <row r="61" spans="2:12" ht="15.75" customHeight="1">
      <c r="B61" s="74">
        <v>2012</v>
      </c>
      <c r="C61" s="11" t="s">
        <v>20</v>
      </c>
      <c r="D61" s="35">
        <v>61501</v>
      </c>
      <c r="E61" s="35">
        <v>56647</v>
      </c>
      <c r="F61" s="36">
        <v>51152.5</v>
      </c>
      <c r="G61" s="36">
        <v>5494.5</v>
      </c>
      <c r="H61" s="35">
        <v>4854</v>
      </c>
      <c r="I61" s="36">
        <v>3714</v>
      </c>
      <c r="J61" s="36">
        <v>1140</v>
      </c>
      <c r="K61" s="35">
        <v>8432</v>
      </c>
      <c r="L61" s="35">
        <v>69933</v>
      </c>
    </row>
    <row r="62" spans="2:12" ht="15.75" customHeight="1">
      <c r="B62" s="75"/>
      <c r="C62" s="11" t="s">
        <v>3</v>
      </c>
      <c r="D62" s="35">
        <v>61176</v>
      </c>
      <c r="E62" s="35">
        <v>56371</v>
      </c>
      <c r="F62" s="36">
        <v>50745</v>
      </c>
      <c r="G62" s="36">
        <v>5626</v>
      </c>
      <c r="H62" s="35">
        <v>4805</v>
      </c>
      <c r="I62" s="36">
        <v>3665</v>
      </c>
      <c r="J62" s="36">
        <v>1140</v>
      </c>
      <c r="K62" s="35">
        <v>8493</v>
      </c>
      <c r="L62" s="35">
        <v>69669</v>
      </c>
    </row>
    <row r="63" spans="2:12" ht="15.75" customHeight="1">
      <c r="B63" s="75"/>
      <c r="C63" s="11" t="s">
        <v>4</v>
      </c>
      <c r="D63" s="35">
        <v>62257</v>
      </c>
      <c r="E63" s="35">
        <v>57371</v>
      </c>
      <c r="F63" s="36">
        <v>51783</v>
      </c>
      <c r="G63" s="36">
        <v>5588</v>
      </c>
      <c r="H63" s="35">
        <v>4886</v>
      </c>
      <c r="I63" s="36">
        <v>3746</v>
      </c>
      <c r="J63" s="36">
        <v>1140</v>
      </c>
      <c r="K63" s="35">
        <v>8513</v>
      </c>
      <c r="L63" s="35">
        <v>70770</v>
      </c>
    </row>
    <row r="64" spans="2:12" ht="15.75" customHeight="1">
      <c r="B64" s="75"/>
      <c r="C64" s="11" t="s">
        <v>5</v>
      </c>
      <c r="D64" s="35">
        <v>61222</v>
      </c>
      <c r="E64" s="35">
        <v>56304</v>
      </c>
      <c r="F64" s="36">
        <v>51316</v>
      </c>
      <c r="G64" s="36">
        <v>4988</v>
      </c>
      <c r="H64" s="35">
        <v>4918</v>
      </c>
      <c r="I64" s="36">
        <v>3778</v>
      </c>
      <c r="J64" s="36">
        <v>1140</v>
      </c>
      <c r="K64" s="35">
        <v>8439</v>
      </c>
      <c r="L64" s="35">
        <v>69661</v>
      </c>
    </row>
    <row r="65" spans="2:12" ht="15.75" customHeight="1">
      <c r="B65" s="76"/>
      <c r="C65" s="11" t="s">
        <v>6</v>
      </c>
      <c r="D65" s="35">
        <v>61349</v>
      </c>
      <c r="E65" s="35">
        <v>56542</v>
      </c>
      <c r="F65" s="36">
        <v>50766</v>
      </c>
      <c r="G65" s="36">
        <v>5776</v>
      </c>
      <c r="H65" s="35">
        <v>4807</v>
      </c>
      <c r="I65" s="36">
        <v>3667</v>
      </c>
      <c r="J65" s="36">
        <v>1140</v>
      </c>
      <c r="K65" s="35">
        <v>8283</v>
      </c>
      <c r="L65" s="35">
        <v>69632</v>
      </c>
    </row>
    <row r="66" spans="2:12" ht="6" customHeight="1">
      <c r="B66" s="19"/>
      <c r="C66" s="18"/>
      <c r="D66" s="46"/>
      <c r="E66" s="46"/>
      <c r="F66" s="47"/>
      <c r="G66" s="47"/>
      <c r="H66" s="46"/>
      <c r="I66" s="47"/>
      <c r="J66" s="47"/>
      <c r="K66" s="46"/>
      <c r="L66" s="46"/>
    </row>
    <row r="67" spans="2:12" ht="15.75" customHeight="1">
      <c r="B67" s="74">
        <v>2011</v>
      </c>
      <c r="C67" s="11" t="s">
        <v>20</v>
      </c>
      <c r="D67" s="35">
        <v>62484</v>
      </c>
      <c r="E67" s="35">
        <v>57688.5</v>
      </c>
      <c r="F67" s="36">
        <v>52198.25</v>
      </c>
      <c r="G67" s="36">
        <v>5490.25</v>
      </c>
      <c r="H67" s="35">
        <v>4795.5</v>
      </c>
      <c r="I67" s="36">
        <v>3515.5</v>
      </c>
      <c r="J67" s="36">
        <v>1280</v>
      </c>
      <c r="K67" s="35">
        <v>8727.75</v>
      </c>
      <c r="L67" s="35">
        <v>71211.75</v>
      </c>
    </row>
    <row r="68" spans="2:12" ht="15.75" customHeight="1">
      <c r="B68" s="75"/>
      <c r="C68" s="11" t="s">
        <v>3</v>
      </c>
      <c r="D68" s="35">
        <v>61625.333333333336</v>
      </c>
      <c r="E68" s="35">
        <v>56921.333333333336</v>
      </c>
      <c r="F68" s="36">
        <v>51341</v>
      </c>
      <c r="G68" s="36">
        <v>5580.333333333333</v>
      </c>
      <c r="H68" s="35">
        <v>4704</v>
      </c>
      <c r="I68" s="36">
        <v>3424</v>
      </c>
      <c r="J68" s="36">
        <v>1280</v>
      </c>
      <c r="K68" s="35">
        <v>8802</v>
      </c>
      <c r="L68" s="35">
        <v>70427.33333333334</v>
      </c>
    </row>
    <row r="69" spans="2:12" ht="15.75" customHeight="1">
      <c r="B69" s="75"/>
      <c r="C69" s="11" t="s">
        <v>4</v>
      </c>
      <c r="D69" s="35">
        <v>63217</v>
      </c>
      <c r="E69" s="35">
        <v>58421</v>
      </c>
      <c r="F69" s="36">
        <v>52734</v>
      </c>
      <c r="G69" s="36">
        <v>5687</v>
      </c>
      <c r="H69" s="35">
        <v>4796</v>
      </c>
      <c r="I69" s="36">
        <v>3516</v>
      </c>
      <c r="J69" s="36">
        <v>1280</v>
      </c>
      <c r="K69" s="35">
        <v>8772</v>
      </c>
      <c r="L69" s="35">
        <v>71989</v>
      </c>
    </row>
    <row r="70" spans="2:12" ht="15.75" customHeight="1">
      <c r="B70" s="75"/>
      <c r="C70" s="11" t="s">
        <v>5</v>
      </c>
      <c r="D70" s="35">
        <v>61869</v>
      </c>
      <c r="E70" s="35">
        <v>56974</v>
      </c>
      <c r="F70" s="36">
        <v>52045</v>
      </c>
      <c r="G70" s="36">
        <v>4929</v>
      </c>
      <c r="H70" s="35">
        <v>4895</v>
      </c>
      <c r="I70" s="36">
        <v>3615</v>
      </c>
      <c r="J70" s="36">
        <v>1280</v>
      </c>
      <c r="K70" s="35">
        <v>8703</v>
      </c>
      <c r="L70" s="35">
        <v>70572</v>
      </c>
    </row>
    <row r="71" spans="2:12" ht="15.75" customHeight="1">
      <c r="B71" s="76"/>
      <c r="C71" s="11" t="s">
        <v>6</v>
      </c>
      <c r="D71" s="35">
        <v>63224.666666666664</v>
      </c>
      <c r="E71" s="35">
        <v>58437.666666666664</v>
      </c>
      <c r="F71" s="36">
        <v>52673</v>
      </c>
      <c r="G71" s="36">
        <v>5764.666666666667</v>
      </c>
      <c r="H71" s="35">
        <v>4787</v>
      </c>
      <c r="I71" s="36">
        <v>3507</v>
      </c>
      <c r="J71" s="36">
        <v>1280</v>
      </c>
      <c r="K71" s="35">
        <v>8634</v>
      </c>
      <c r="L71" s="35">
        <v>71858.66666666666</v>
      </c>
    </row>
    <row r="72" spans="2:12" ht="6" customHeight="1">
      <c r="B72" s="19"/>
      <c r="C72" s="18"/>
      <c r="D72" s="46"/>
      <c r="E72" s="46"/>
      <c r="F72" s="47"/>
      <c r="G72" s="47"/>
      <c r="H72" s="46"/>
      <c r="I72" s="47"/>
      <c r="J72" s="47"/>
      <c r="K72" s="46"/>
      <c r="L72" s="46"/>
    </row>
    <row r="73" spans="2:12" ht="15.75" customHeight="1">
      <c r="B73" s="70">
        <v>2010</v>
      </c>
      <c r="C73" s="11" t="s">
        <v>20</v>
      </c>
      <c r="D73" s="35">
        <v>61940.333333333336</v>
      </c>
      <c r="E73" s="35">
        <v>57263.333333333336</v>
      </c>
      <c r="F73" s="36">
        <v>51941</v>
      </c>
      <c r="G73" s="36">
        <v>5322.333333333333</v>
      </c>
      <c r="H73" s="35">
        <v>4677</v>
      </c>
      <c r="I73" s="36">
        <v>3397</v>
      </c>
      <c r="J73" s="36">
        <v>1280</v>
      </c>
      <c r="K73" s="35">
        <v>9246</v>
      </c>
      <c r="L73" s="35">
        <v>71186.33333333334</v>
      </c>
    </row>
    <row r="74" spans="2:12" ht="15.75" customHeight="1">
      <c r="B74" s="71"/>
      <c r="C74" s="11" t="s">
        <v>3</v>
      </c>
      <c r="D74" s="35">
        <v>60832</v>
      </c>
      <c r="E74" s="35">
        <v>56244</v>
      </c>
      <c r="F74" s="36">
        <v>50954</v>
      </c>
      <c r="G74" s="36">
        <v>5290</v>
      </c>
      <c r="H74" s="35">
        <v>4588</v>
      </c>
      <c r="I74" s="36">
        <v>3308</v>
      </c>
      <c r="J74" s="36">
        <v>1280</v>
      </c>
      <c r="K74" s="35">
        <v>9176</v>
      </c>
      <c r="L74" s="35">
        <v>70008</v>
      </c>
    </row>
    <row r="75" spans="2:12" ht="15.75" customHeight="1">
      <c r="B75" s="71"/>
      <c r="C75" s="11" t="s">
        <v>4</v>
      </c>
      <c r="D75" s="35">
        <v>62674.333333333336</v>
      </c>
      <c r="E75" s="35">
        <v>57952.333333333336</v>
      </c>
      <c r="F75" s="36">
        <v>52375</v>
      </c>
      <c r="G75" s="36">
        <v>5577.333333333333</v>
      </c>
      <c r="H75" s="35">
        <v>4722</v>
      </c>
      <c r="I75" s="36">
        <v>3442</v>
      </c>
      <c r="J75" s="36">
        <v>1280</v>
      </c>
      <c r="K75" s="35">
        <v>9289</v>
      </c>
      <c r="L75" s="35">
        <v>71963.33333333334</v>
      </c>
    </row>
    <row r="76" spans="2:12" ht="15.75" customHeight="1">
      <c r="B76" s="71"/>
      <c r="C76" s="11" t="s">
        <v>5</v>
      </c>
      <c r="D76" s="35">
        <v>61615.333333333336</v>
      </c>
      <c r="E76" s="35">
        <v>56880.333333333336</v>
      </c>
      <c r="F76" s="36">
        <v>52057</v>
      </c>
      <c r="G76" s="36">
        <v>4823.333333333333</v>
      </c>
      <c r="H76" s="35">
        <v>4735</v>
      </c>
      <c r="I76" s="36">
        <v>3455</v>
      </c>
      <c r="J76" s="36">
        <v>1280</v>
      </c>
      <c r="K76" s="35">
        <v>9291</v>
      </c>
      <c r="L76" s="35">
        <v>70906.33333333334</v>
      </c>
    </row>
    <row r="77" spans="2:12" ht="15.75" customHeight="1">
      <c r="B77" s="72"/>
      <c r="C77" s="11" t="s">
        <v>6</v>
      </c>
      <c r="D77" s="35">
        <v>62639.666666666664</v>
      </c>
      <c r="E77" s="35">
        <v>57976.666666666664</v>
      </c>
      <c r="F77" s="36">
        <v>52378</v>
      </c>
      <c r="G77" s="36">
        <v>5598.666666666667</v>
      </c>
      <c r="H77" s="35">
        <v>4663</v>
      </c>
      <c r="I77" s="36">
        <v>3383</v>
      </c>
      <c r="J77" s="36">
        <v>1280</v>
      </c>
      <c r="K77" s="35">
        <v>9228</v>
      </c>
      <c r="L77" s="35">
        <v>71867.66666666666</v>
      </c>
    </row>
    <row r="78" spans="2:12" ht="6" customHeight="1">
      <c r="B78" s="17"/>
      <c r="C78" s="18"/>
      <c r="D78" s="46"/>
      <c r="E78" s="46"/>
      <c r="F78" s="47"/>
      <c r="G78" s="47"/>
      <c r="H78" s="46"/>
      <c r="I78" s="47"/>
      <c r="J78" s="47"/>
      <c r="K78" s="46"/>
      <c r="L78" s="46"/>
    </row>
    <row r="79" spans="2:12" ht="15.75" customHeight="1">
      <c r="B79" s="70">
        <v>2009</v>
      </c>
      <c r="C79" s="11" t="s">
        <v>20</v>
      </c>
      <c r="D79" s="35">
        <v>60683.666666666664</v>
      </c>
      <c r="E79" s="35">
        <v>56071.416666666664</v>
      </c>
      <c r="F79" s="36">
        <v>51252.75</v>
      </c>
      <c r="G79" s="36">
        <v>4818.666666666667</v>
      </c>
      <c r="H79" s="35">
        <v>4612.25</v>
      </c>
      <c r="I79" s="36">
        <v>3332.25</v>
      </c>
      <c r="J79" s="36">
        <v>1280</v>
      </c>
      <c r="K79" s="35">
        <v>9155.5</v>
      </c>
      <c r="L79" s="35">
        <v>69839.16666666666</v>
      </c>
    </row>
    <row r="80" spans="2:12" ht="15.75" customHeight="1">
      <c r="B80" s="71"/>
      <c r="C80" s="11" t="s">
        <v>3</v>
      </c>
      <c r="D80" s="35">
        <v>59365.666666666664</v>
      </c>
      <c r="E80" s="35">
        <v>54791.666666666664</v>
      </c>
      <c r="F80" s="36">
        <v>50052</v>
      </c>
      <c r="G80" s="36">
        <v>4739.666666666667</v>
      </c>
      <c r="H80" s="35">
        <v>4574</v>
      </c>
      <c r="I80" s="36">
        <v>3294</v>
      </c>
      <c r="J80" s="36">
        <v>1280</v>
      </c>
      <c r="K80" s="35">
        <v>9085</v>
      </c>
      <c r="L80" s="35">
        <v>68450.66666666666</v>
      </c>
    </row>
    <row r="81" spans="2:12" ht="15.75" customHeight="1">
      <c r="B81" s="71"/>
      <c r="C81" s="11" t="s">
        <v>4</v>
      </c>
      <c r="D81" s="35">
        <v>60715.666666666664</v>
      </c>
      <c r="E81" s="35">
        <v>56085.666666666664</v>
      </c>
      <c r="F81" s="36">
        <v>51266</v>
      </c>
      <c r="G81" s="36">
        <v>4819.666666666667</v>
      </c>
      <c r="H81" s="35">
        <v>4630</v>
      </c>
      <c r="I81" s="36">
        <v>3350</v>
      </c>
      <c r="J81" s="36">
        <v>1280</v>
      </c>
      <c r="K81" s="35">
        <v>9193</v>
      </c>
      <c r="L81" s="35">
        <v>69908.66666666666</v>
      </c>
    </row>
    <row r="82" spans="2:12" ht="15.75" customHeight="1">
      <c r="B82" s="71"/>
      <c r="C82" s="11" t="s">
        <v>5</v>
      </c>
      <c r="D82" s="35">
        <v>60470.666666666664</v>
      </c>
      <c r="E82" s="35">
        <v>55831.666666666664</v>
      </c>
      <c r="F82" s="36">
        <v>51349</v>
      </c>
      <c r="G82" s="36">
        <v>4482.666666666667</v>
      </c>
      <c r="H82" s="35">
        <v>4639</v>
      </c>
      <c r="I82" s="36">
        <v>3359</v>
      </c>
      <c r="J82" s="36">
        <v>1280</v>
      </c>
      <c r="K82" s="35">
        <v>9155</v>
      </c>
      <c r="L82" s="35">
        <v>69625.66666666666</v>
      </c>
    </row>
    <row r="83" spans="2:12" ht="15.75" customHeight="1">
      <c r="B83" s="72"/>
      <c r="C83" s="12" t="s">
        <v>6</v>
      </c>
      <c r="D83" s="49">
        <v>62182.666666666664</v>
      </c>
      <c r="E83" s="49">
        <v>57576.666666666664</v>
      </c>
      <c r="F83" s="44">
        <v>52344</v>
      </c>
      <c r="G83" s="44">
        <v>5232.666666666667</v>
      </c>
      <c r="H83" s="49">
        <v>4606</v>
      </c>
      <c r="I83" s="44">
        <v>3326</v>
      </c>
      <c r="J83" s="44">
        <v>1280</v>
      </c>
      <c r="K83" s="49">
        <v>9189</v>
      </c>
      <c r="L83" s="49">
        <v>71371.66666666666</v>
      </c>
    </row>
    <row r="85" spans="2:3" ht="12.75">
      <c r="B85" s="61" t="s">
        <v>39</v>
      </c>
      <c r="C85" s="61"/>
    </row>
    <row r="86" spans="2:12" ht="15">
      <c r="B86" s="59" t="s">
        <v>36</v>
      </c>
      <c r="C86" s="83"/>
      <c r="D86" s="50"/>
      <c r="E86" s="50"/>
      <c r="F86" s="50"/>
      <c r="G86" s="50"/>
      <c r="H86" s="50"/>
      <c r="I86" s="50"/>
      <c r="J86" s="50"/>
      <c r="K86" s="50"/>
      <c r="L86" s="50"/>
    </row>
    <row r="87" spans="2:12" ht="9" customHeight="1">
      <c r="B87" s="59"/>
      <c r="C87" s="60"/>
      <c r="D87" s="50"/>
      <c r="E87" s="50"/>
      <c r="F87" s="50"/>
      <c r="G87" s="50"/>
      <c r="H87" s="50"/>
      <c r="I87" s="50"/>
      <c r="J87" s="50"/>
      <c r="K87" s="50"/>
      <c r="L87" s="50"/>
    </row>
    <row r="88" spans="2:6" ht="14.25" customHeight="1">
      <c r="B88" s="22" t="s">
        <v>27</v>
      </c>
      <c r="C88" s="22"/>
      <c r="D88" s="22"/>
      <c r="E88" s="22"/>
      <c r="F88" s="22"/>
    </row>
    <row r="89" ht="13.5" thickBot="1"/>
    <row r="90" spans="2:12" ht="18" customHeight="1" thickTop="1">
      <c r="B90" s="73" t="s">
        <v>37</v>
      </c>
      <c r="C90" s="73"/>
      <c r="D90" s="73"/>
      <c r="E90" s="13"/>
      <c r="F90" s="13"/>
      <c r="G90" s="13"/>
      <c r="H90" s="13"/>
      <c r="I90" s="13"/>
      <c r="J90" s="13"/>
      <c r="K90" s="13"/>
      <c r="L90" s="13"/>
    </row>
    <row r="91" spans="2:4" ht="3.75" customHeight="1">
      <c r="B91" s="14"/>
      <c r="C91" s="14"/>
      <c r="D91" s="14"/>
    </row>
    <row r="92" spans="2:4" ht="15.75" customHeight="1">
      <c r="B92" s="15" t="s">
        <v>38</v>
      </c>
      <c r="C92" s="15"/>
      <c r="D92" s="16"/>
    </row>
  </sheetData>
  <sheetProtection/>
  <mergeCells count="22">
    <mergeCell ref="B90:D90"/>
    <mergeCell ref="B79:B83"/>
    <mergeCell ref="B73:B77"/>
    <mergeCell ref="B61:B65"/>
    <mergeCell ref="B67:B71"/>
    <mergeCell ref="B25:B29"/>
    <mergeCell ref="B49:B53"/>
    <mergeCell ref="B31:B35"/>
    <mergeCell ref="B37:B41"/>
    <mergeCell ref="B13:B17"/>
    <mergeCell ref="B43:B47"/>
    <mergeCell ref="B55:B59"/>
    <mergeCell ref="B19:B23"/>
    <mergeCell ref="B4:B6"/>
    <mergeCell ref="C4:C6"/>
    <mergeCell ref="B7:B11"/>
    <mergeCell ref="K4:K6"/>
    <mergeCell ref="L4:L6"/>
    <mergeCell ref="D4:J4"/>
    <mergeCell ref="D5:D6"/>
    <mergeCell ref="E5:G5"/>
    <mergeCell ref="H5:J5"/>
  </mergeCells>
  <hyperlinks>
    <hyperlink ref="B88:F88" location="'Μεθοδολογικές πληροφορίες'!A1" tooltip="Μεθοδολογικές πληροφορίες" display="Για Μεθοδολογικές Πληροφορίες παρακαλώ πατήστε εδώ."/>
    <hyperlink ref="B88" location="'Μεθοδολογικές πληροφορίες'!A1" tooltip="Μεθοδολογικές πληροφορίες" display="Για Μεθοδολογικές Πληροφορίες παρακαλώ πατήστε εδώ."/>
  </hyperlinks>
  <printOptions horizontalCentered="1"/>
  <pageMargins left="0.15748031496062992" right="0.15748031496062992" top="0.1968503937007874" bottom="0.1968503937007874" header="0.15748031496062992" footer="0.15748031496062992"/>
  <pageSetup horizontalDpi="600" verticalDpi="600" orientation="portrait" paperSize="9" scale="68" r:id="rId2"/>
  <rowBreaks count="1" manualBreakCount="1">
    <brk id="72" max="12" man="1"/>
  </rowBreaks>
  <drawing r:id="rId1"/>
</worksheet>
</file>

<file path=xl/worksheets/sheet2.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
    </sheetView>
  </sheetViews>
  <sheetFormatPr defaultColWidth="9.140625" defaultRowHeight="12.75"/>
  <cols>
    <col min="1" max="16384" width="9.140625" style="20" customWidth="1"/>
  </cols>
  <sheetData>
    <row r="1" spans="1:13" ht="12.75">
      <c r="A1" s="23"/>
      <c r="B1" s="24"/>
      <c r="C1" s="24"/>
      <c r="D1" s="24"/>
      <c r="E1" s="24"/>
      <c r="F1" s="24"/>
      <c r="G1" s="24"/>
      <c r="H1" s="24"/>
      <c r="I1" s="24"/>
      <c r="J1" s="24"/>
      <c r="K1" s="24"/>
      <c r="L1" s="24"/>
      <c r="M1" s="25"/>
    </row>
    <row r="2" spans="1:13" ht="12.75">
      <c r="A2" s="26" t="s">
        <v>21</v>
      </c>
      <c r="B2" s="21"/>
      <c r="C2" s="21"/>
      <c r="D2" s="21"/>
      <c r="E2" s="21"/>
      <c r="F2" s="21"/>
      <c r="G2" s="21"/>
      <c r="H2" s="21"/>
      <c r="I2" s="21"/>
      <c r="J2" s="21"/>
      <c r="K2" s="21"/>
      <c r="L2" s="21"/>
      <c r="M2" s="27"/>
    </row>
    <row r="3" spans="1:13" ht="11.25" customHeight="1">
      <c r="A3" s="28"/>
      <c r="B3" s="21"/>
      <c r="C3" s="21"/>
      <c r="D3" s="21"/>
      <c r="E3" s="21"/>
      <c r="F3" s="21"/>
      <c r="G3" s="21"/>
      <c r="H3" s="21"/>
      <c r="I3" s="21"/>
      <c r="J3" s="21"/>
      <c r="K3" s="21"/>
      <c r="L3" s="21"/>
      <c r="M3" s="27"/>
    </row>
    <row r="4" spans="1:13" ht="30" customHeight="1">
      <c r="A4" s="77" t="s">
        <v>22</v>
      </c>
      <c r="B4" s="78"/>
      <c r="C4" s="78"/>
      <c r="D4" s="78"/>
      <c r="E4" s="78"/>
      <c r="F4" s="78"/>
      <c r="G4" s="78"/>
      <c r="H4" s="78"/>
      <c r="I4" s="78"/>
      <c r="J4" s="78"/>
      <c r="K4" s="78"/>
      <c r="L4" s="78"/>
      <c r="M4" s="79"/>
    </row>
    <row r="5" spans="1:13" ht="11.25" customHeight="1">
      <c r="A5" s="28"/>
      <c r="B5" s="21"/>
      <c r="C5" s="21"/>
      <c r="D5" s="21"/>
      <c r="E5" s="21"/>
      <c r="F5" s="21"/>
      <c r="G5" s="21"/>
      <c r="H5" s="21"/>
      <c r="I5" s="21"/>
      <c r="J5" s="21"/>
      <c r="K5" s="21"/>
      <c r="L5" s="21"/>
      <c r="M5" s="27"/>
    </row>
    <row r="6" spans="1:13" ht="12.75">
      <c r="A6" s="26" t="s">
        <v>24</v>
      </c>
      <c r="B6" s="21"/>
      <c r="C6" s="21"/>
      <c r="D6" s="21"/>
      <c r="E6" s="21"/>
      <c r="F6" s="21"/>
      <c r="G6" s="21"/>
      <c r="H6" s="21"/>
      <c r="I6" s="21"/>
      <c r="J6" s="21"/>
      <c r="K6" s="21"/>
      <c r="L6" s="21"/>
      <c r="M6" s="27"/>
    </row>
    <row r="7" spans="1:13" ht="11.25" customHeight="1">
      <c r="A7" s="28"/>
      <c r="B7" s="21"/>
      <c r="C7" s="21"/>
      <c r="D7" s="21"/>
      <c r="E7" s="21"/>
      <c r="F7" s="21"/>
      <c r="G7" s="21"/>
      <c r="H7" s="21"/>
      <c r="I7" s="21"/>
      <c r="J7" s="21"/>
      <c r="K7" s="21"/>
      <c r="L7" s="21"/>
      <c r="M7" s="27"/>
    </row>
    <row r="8" spans="1:13" ht="147" customHeight="1">
      <c r="A8" s="77" t="s">
        <v>30</v>
      </c>
      <c r="B8" s="78"/>
      <c r="C8" s="78"/>
      <c r="D8" s="78"/>
      <c r="E8" s="78"/>
      <c r="F8" s="78"/>
      <c r="G8" s="78"/>
      <c r="H8" s="78"/>
      <c r="I8" s="78"/>
      <c r="J8" s="78"/>
      <c r="K8" s="78"/>
      <c r="L8" s="78"/>
      <c r="M8" s="79"/>
    </row>
    <row r="9" spans="1:13" ht="11.25" customHeight="1">
      <c r="A9" s="28"/>
      <c r="B9" s="21"/>
      <c r="C9" s="21"/>
      <c r="D9" s="21"/>
      <c r="E9" s="21"/>
      <c r="F9" s="21"/>
      <c r="G9" s="21"/>
      <c r="H9" s="21"/>
      <c r="I9" s="21"/>
      <c r="J9" s="21"/>
      <c r="K9" s="21"/>
      <c r="L9" s="21"/>
      <c r="M9" s="27"/>
    </row>
    <row r="10" spans="1:13" ht="12.75">
      <c r="A10" s="29" t="s">
        <v>28</v>
      </c>
      <c r="B10" s="21"/>
      <c r="C10" s="21"/>
      <c r="D10" s="21"/>
      <c r="E10" s="21"/>
      <c r="F10" s="21"/>
      <c r="G10" s="21"/>
      <c r="H10" s="21"/>
      <c r="I10" s="21"/>
      <c r="J10" s="21"/>
      <c r="K10" s="21"/>
      <c r="L10" s="21"/>
      <c r="M10" s="27"/>
    </row>
    <row r="11" spans="1:13" ht="11.25" customHeight="1">
      <c r="A11" s="28"/>
      <c r="B11" s="21"/>
      <c r="C11" s="21"/>
      <c r="D11" s="21"/>
      <c r="E11" s="21"/>
      <c r="F11" s="21"/>
      <c r="G11" s="21"/>
      <c r="H11" s="21"/>
      <c r="I11" s="21"/>
      <c r="J11" s="21"/>
      <c r="K11" s="21"/>
      <c r="L11" s="21"/>
      <c r="M11" s="27"/>
    </row>
    <row r="12" spans="1:13" ht="82.5" customHeight="1">
      <c r="A12" s="77" t="s">
        <v>29</v>
      </c>
      <c r="B12" s="78"/>
      <c r="C12" s="78"/>
      <c r="D12" s="78"/>
      <c r="E12" s="78"/>
      <c r="F12" s="78"/>
      <c r="G12" s="78"/>
      <c r="H12" s="78"/>
      <c r="I12" s="78"/>
      <c r="J12" s="78"/>
      <c r="K12" s="78"/>
      <c r="L12" s="78"/>
      <c r="M12" s="79"/>
    </row>
    <row r="13" spans="1:13" ht="15" customHeight="1">
      <c r="A13" s="54"/>
      <c r="B13" s="55"/>
      <c r="C13" s="55"/>
      <c r="D13" s="55"/>
      <c r="E13" s="55"/>
      <c r="F13" s="55"/>
      <c r="G13" s="55"/>
      <c r="H13" s="55"/>
      <c r="I13" s="55"/>
      <c r="J13" s="55"/>
      <c r="K13" s="55"/>
      <c r="L13" s="55"/>
      <c r="M13" s="56"/>
    </row>
    <row r="14" spans="1:13" ht="12" customHeight="1">
      <c r="A14" s="58" t="s">
        <v>35</v>
      </c>
      <c r="B14" s="55"/>
      <c r="C14" s="55"/>
      <c r="D14" s="55"/>
      <c r="E14" s="55"/>
      <c r="F14" s="55"/>
      <c r="G14" s="55"/>
      <c r="H14" s="55"/>
      <c r="I14" s="55"/>
      <c r="J14" s="55"/>
      <c r="K14" s="55"/>
      <c r="L14" s="55"/>
      <c r="M14" s="56"/>
    </row>
    <row r="15" spans="1:13" ht="9" customHeight="1">
      <c r="A15" s="58"/>
      <c r="B15" s="55"/>
      <c r="C15" s="55"/>
      <c r="D15" s="55"/>
      <c r="E15" s="55"/>
      <c r="F15" s="55"/>
      <c r="G15" s="55"/>
      <c r="H15" s="55"/>
      <c r="I15" s="55"/>
      <c r="J15" s="55"/>
      <c r="K15" s="55"/>
      <c r="L15" s="55"/>
      <c r="M15" s="56"/>
    </row>
    <row r="16" spans="1:13" ht="16.5" customHeight="1">
      <c r="A16" s="77" t="s">
        <v>32</v>
      </c>
      <c r="B16" s="81"/>
      <c r="C16" s="81"/>
      <c r="D16" s="81"/>
      <c r="E16" s="81"/>
      <c r="F16" s="81"/>
      <c r="G16" s="81"/>
      <c r="H16" s="81"/>
      <c r="I16" s="81"/>
      <c r="J16" s="81"/>
      <c r="K16" s="81"/>
      <c r="L16" s="81"/>
      <c r="M16" s="82"/>
    </row>
    <row r="17" spans="1:13" ht="16.5" customHeight="1">
      <c r="A17" s="77"/>
      <c r="B17" s="81"/>
      <c r="C17" s="81"/>
      <c r="D17" s="81"/>
      <c r="E17" s="81"/>
      <c r="F17" s="81"/>
      <c r="G17" s="81"/>
      <c r="H17" s="81"/>
      <c r="I17" s="81"/>
      <c r="J17" s="81"/>
      <c r="K17" s="81"/>
      <c r="L17" s="81"/>
      <c r="M17" s="82"/>
    </row>
    <row r="18" spans="1:13" ht="16.5" customHeight="1">
      <c r="A18" s="77"/>
      <c r="B18" s="81"/>
      <c r="C18" s="81"/>
      <c r="D18" s="81"/>
      <c r="E18" s="81"/>
      <c r="F18" s="81"/>
      <c r="G18" s="81"/>
      <c r="H18" s="81"/>
      <c r="I18" s="81"/>
      <c r="J18" s="81"/>
      <c r="K18" s="81"/>
      <c r="L18" s="81"/>
      <c r="M18" s="82"/>
    </row>
    <row r="19" spans="1:13" ht="16.5" customHeight="1">
      <c r="A19" s="77"/>
      <c r="B19" s="81"/>
      <c r="C19" s="81"/>
      <c r="D19" s="81"/>
      <c r="E19" s="81"/>
      <c r="F19" s="81"/>
      <c r="G19" s="81"/>
      <c r="H19" s="81"/>
      <c r="I19" s="81"/>
      <c r="J19" s="81"/>
      <c r="K19" s="81"/>
      <c r="L19" s="81"/>
      <c r="M19" s="82"/>
    </row>
    <row r="20" spans="1:13" ht="30" customHeight="1">
      <c r="A20" s="77" t="s">
        <v>33</v>
      </c>
      <c r="B20" s="81"/>
      <c r="C20" s="81"/>
      <c r="D20" s="81"/>
      <c r="E20" s="81"/>
      <c r="F20" s="81"/>
      <c r="G20" s="81"/>
      <c r="H20" s="81"/>
      <c r="I20" s="81"/>
      <c r="J20" s="81"/>
      <c r="K20" s="81"/>
      <c r="L20" s="81"/>
      <c r="M20" s="82"/>
    </row>
    <row r="21" spans="1:13" ht="12.75">
      <c r="A21" s="29" t="s">
        <v>34</v>
      </c>
      <c r="B21" s="21"/>
      <c r="C21" s="21"/>
      <c r="D21" s="21"/>
      <c r="E21" s="21"/>
      <c r="F21" s="21"/>
      <c r="G21" s="21"/>
      <c r="H21" s="21"/>
      <c r="I21" s="21"/>
      <c r="J21" s="21"/>
      <c r="K21" s="21"/>
      <c r="L21" s="21"/>
      <c r="M21" s="27"/>
    </row>
    <row r="22" spans="1:13" ht="12.75">
      <c r="A22" s="29"/>
      <c r="B22" s="21"/>
      <c r="C22" s="21"/>
      <c r="D22" s="21"/>
      <c r="E22" s="21"/>
      <c r="F22" s="21"/>
      <c r="G22" s="21"/>
      <c r="H22" s="21"/>
      <c r="I22" s="21"/>
      <c r="J22" s="21"/>
      <c r="K22" s="21"/>
      <c r="L22" s="21"/>
      <c r="M22" s="27"/>
    </row>
    <row r="23" spans="1:13" ht="12.75">
      <c r="A23" s="26" t="s">
        <v>23</v>
      </c>
      <c r="B23" s="21"/>
      <c r="C23" s="21"/>
      <c r="D23" s="21"/>
      <c r="E23" s="21"/>
      <c r="F23" s="21"/>
      <c r="G23" s="21"/>
      <c r="H23" s="21"/>
      <c r="I23" s="21"/>
      <c r="J23" s="21"/>
      <c r="K23" s="21"/>
      <c r="L23" s="21"/>
      <c r="M23" s="27"/>
    </row>
    <row r="24" spans="1:13" ht="9" customHeight="1">
      <c r="A24" s="26"/>
      <c r="B24" s="21"/>
      <c r="C24" s="21"/>
      <c r="D24" s="21"/>
      <c r="E24" s="21"/>
      <c r="F24" s="21"/>
      <c r="G24" s="21"/>
      <c r="H24" s="21"/>
      <c r="I24" s="21"/>
      <c r="J24" s="21"/>
      <c r="K24" s="21"/>
      <c r="L24" s="21"/>
      <c r="M24" s="27"/>
    </row>
    <row r="25" spans="1:13" ht="12.75">
      <c r="A25" s="77" t="s">
        <v>19</v>
      </c>
      <c r="B25" s="78"/>
      <c r="C25" s="78"/>
      <c r="D25" s="78"/>
      <c r="E25" s="78"/>
      <c r="F25" s="78"/>
      <c r="G25" s="78"/>
      <c r="H25" s="78"/>
      <c r="I25" s="78"/>
      <c r="J25" s="78"/>
      <c r="K25" s="78"/>
      <c r="L25" s="78"/>
      <c r="M25" s="79"/>
    </row>
    <row r="26" spans="1:13" ht="12.75" customHeight="1">
      <c r="A26" s="80"/>
      <c r="B26" s="78"/>
      <c r="C26" s="78"/>
      <c r="D26" s="78"/>
      <c r="E26" s="78"/>
      <c r="F26" s="78"/>
      <c r="G26" s="78"/>
      <c r="H26" s="78"/>
      <c r="I26" s="78"/>
      <c r="J26" s="78"/>
      <c r="K26" s="78"/>
      <c r="L26" s="78"/>
      <c r="M26" s="79"/>
    </row>
    <row r="27" spans="1:13" ht="12.75">
      <c r="A27" s="30"/>
      <c r="B27" s="31"/>
      <c r="C27" s="31"/>
      <c r="D27" s="31"/>
      <c r="E27" s="31"/>
      <c r="F27" s="31"/>
      <c r="G27" s="31"/>
      <c r="H27" s="31"/>
      <c r="I27" s="31"/>
      <c r="J27" s="31"/>
      <c r="K27" s="31"/>
      <c r="L27" s="31"/>
      <c r="M27" s="32"/>
    </row>
  </sheetData>
  <sheetProtection/>
  <mergeCells count="6">
    <mergeCell ref="A8:M8"/>
    <mergeCell ref="A12:M12"/>
    <mergeCell ref="A25:M26"/>
    <mergeCell ref="A4:M4"/>
    <mergeCell ref="A16:M19"/>
    <mergeCell ref="A20:M20"/>
  </mergeCells>
  <printOptions horizontalCentered="1"/>
  <pageMargins left="0.5118110236220472" right="0.5118110236220472" top="0.25" bottom="0.23" header="0.17" footer="0.17"/>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Hi-Grade</dc:creator>
  <cp:keywords/>
  <dc:description/>
  <cp:lastModifiedBy>User</cp:lastModifiedBy>
  <cp:lastPrinted>2022-03-16T10:26:32Z</cp:lastPrinted>
  <dcterms:created xsi:type="dcterms:W3CDTF">2002-11-14T07:18:44Z</dcterms:created>
  <dcterms:modified xsi:type="dcterms:W3CDTF">2022-03-16T10:26:51Z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