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9720" windowHeight="7320" activeTab="0"/>
  </bookViews>
  <sheets>
    <sheet name="ΤΑΞΙΔΙΩΤΙΚΗ ΚΙΝΗΣΗ" sheetId="1" r:id="rId1"/>
  </sheets>
  <definedNames>
    <definedName name="_xlnm.Print_Area" localSheetId="0">'ΤΑΞΙΔΙΩΤΙΚΗ ΚΙΝΗΣΗ'!$A$1:$AG$36</definedName>
    <definedName name="_xlnm.Print_Titles" localSheetId="0">'ΤΑΞΙΔΙΩΤΙΚΗ ΚΙΝΗΣΗ'!$A:$B</definedName>
  </definedNames>
  <calcPr fullCalcOnLoad="1"/>
</workbook>
</file>

<file path=xl/sharedStrings.xml><?xml version="1.0" encoding="utf-8"?>
<sst xmlns="http://schemas.openxmlformats.org/spreadsheetml/2006/main" count="73" uniqueCount="41">
  <si>
    <t>Αφίξεις</t>
  </si>
  <si>
    <t>Αναχωρήσεις</t>
  </si>
  <si>
    <t xml:space="preserve">ΑΦΙΞΕΙΣ ΚΑΤΑ ΚΑΤΗΓΟΡΙΑ </t>
  </si>
  <si>
    <t xml:space="preserve">  ●  ΕΠΙΣΚΕΠΤΕΣ</t>
  </si>
  <si>
    <t xml:space="preserve">         ΗΜΕΡΗΣΙΟΙ ΕΠΙΣΚΕΠΤΕΣ </t>
  </si>
  <si>
    <t xml:space="preserve">         ΠΕΡΙΗΓΗΤΕΣ (ΤΟΥΡΙΣΤΕΣ)</t>
  </si>
  <si>
    <t xml:space="preserve">  ●  ΚΑΤΟΙΚΟΙ ΚΥΠΡΟΥ</t>
  </si>
  <si>
    <t xml:space="preserve">  ●  ΆΛΛΟΙ ΤΑΞΙΔΙΩΤΕΣ (Μετανάστες, Προσωρινοί </t>
  </si>
  <si>
    <t xml:space="preserve">      Εργάτες κ.λ.π.)</t>
  </si>
  <si>
    <t>…</t>
  </si>
  <si>
    <t xml:space="preserve">          Λιμάνια</t>
  </si>
  <si>
    <t xml:space="preserve">          Αεροδρόμια</t>
  </si>
  <si>
    <t>ΤΑΞΙΔΙΩΤΕΣ</t>
  </si>
  <si>
    <t xml:space="preserve">          Διερχόμενοι μέσω Κύπρου από την κρίση στον Λίβανο</t>
  </si>
  <si>
    <r>
      <t xml:space="preserve">     282.087 </t>
    </r>
    <r>
      <rPr>
        <vertAlign val="superscript"/>
        <sz val="10"/>
        <color indexed="8"/>
        <rFont val="Arial"/>
        <family val="2"/>
      </rPr>
      <t>1</t>
    </r>
  </si>
  <si>
    <r>
      <t xml:space="preserve">2.634.772 </t>
    </r>
    <r>
      <rPr>
        <vertAlign val="superscript"/>
        <sz val="10"/>
        <rFont val="Arial"/>
        <family val="2"/>
      </rPr>
      <t>2</t>
    </r>
  </si>
  <si>
    <r>
      <t xml:space="preserve">2.464.908 </t>
    </r>
    <r>
      <rPr>
        <vertAlign val="superscript"/>
        <sz val="10"/>
        <rFont val="Arial"/>
        <family val="2"/>
      </rPr>
      <t>2</t>
    </r>
  </si>
  <si>
    <r>
      <t xml:space="preserve">169.864 </t>
    </r>
    <r>
      <rPr>
        <vertAlign val="superscript"/>
        <sz val="10"/>
        <color indexed="8"/>
        <rFont val="Arial"/>
        <family val="2"/>
      </rPr>
      <t>2</t>
    </r>
  </si>
  <si>
    <r>
      <t xml:space="preserve">6.965 </t>
    </r>
    <r>
      <rPr>
        <vertAlign val="superscript"/>
        <sz val="10"/>
        <color indexed="8"/>
        <rFont val="Arial"/>
        <family val="2"/>
      </rPr>
      <t>2</t>
    </r>
  </si>
  <si>
    <r>
      <t xml:space="preserve">1.194.053 </t>
    </r>
    <r>
      <rPr>
        <vertAlign val="superscript"/>
        <sz val="10"/>
        <rFont val="Arial"/>
        <family val="2"/>
      </rPr>
      <t>2</t>
    </r>
  </si>
  <si>
    <r>
      <t xml:space="preserve">43.467 </t>
    </r>
    <r>
      <rPr>
        <vertAlign val="superscript"/>
        <sz val="10"/>
        <rFont val="Arial"/>
        <family val="2"/>
      </rPr>
      <t>2</t>
    </r>
  </si>
  <si>
    <r>
      <t xml:space="preserve">2.626.163 </t>
    </r>
    <r>
      <rPr>
        <vertAlign val="superscript"/>
        <sz val="10"/>
        <rFont val="Arial"/>
        <family val="2"/>
      </rPr>
      <t>3</t>
    </r>
  </si>
  <si>
    <r>
      <t xml:space="preserve">2.405.390 </t>
    </r>
    <r>
      <rPr>
        <vertAlign val="superscript"/>
        <sz val="10"/>
        <rFont val="Arial"/>
        <family val="2"/>
      </rPr>
      <t>3</t>
    </r>
  </si>
  <si>
    <r>
      <t xml:space="preserve">220.773 </t>
    </r>
    <r>
      <rPr>
        <vertAlign val="superscript"/>
        <sz val="10"/>
        <color indexed="8"/>
        <rFont val="Arial"/>
        <family val="2"/>
      </rPr>
      <t>3</t>
    </r>
  </si>
  <si>
    <r>
      <t xml:space="preserve">14.175 </t>
    </r>
    <r>
      <rPr>
        <vertAlign val="superscript"/>
        <sz val="10"/>
        <color indexed="8"/>
        <rFont val="Arial"/>
        <family val="2"/>
      </rPr>
      <t>3</t>
    </r>
  </si>
  <si>
    <r>
      <t xml:space="preserve">1.115.226 </t>
    </r>
    <r>
      <rPr>
        <vertAlign val="superscript"/>
        <sz val="10"/>
        <rFont val="Arial"/>
        <family val="2"/>
      </rPr>
      <t>3</t>
    </r>
  </si>
  <si>
    <r>
      <t xml:space="preserve">31.803 </t>
    </r>
    <r>
      <rPr>
        <vertAlign val="superscript"/>
        <sz val="10"/>
        <rFont val="Arial"/>
        <family val="2"/>
      </rPr>
      <t>3</t>
    </r>
  </si>
  <si>
    <t>Σημ. (1):  Περιλαμβάνονται 53.835 αφίξεις ατόμων, διερχομένων μέσω Κύπρου από την κρίση στον Λίβανο.</t>
  </si>
  <si>
    <t>Σημ. (2):  Τα στοιχεία για τον Ιανουάριο 2012 βασίζονται σε εκτιμήσεις.</t>
  </si>
  <si>
    <t>Σημ. (3):  Τα στοιχεία για τον Μάρτιο 2013 βασίζονται σε εκτιμήσεις.</t>
  </si>
  <si>
    <r>
      <t xml:space="preserve">2020 </t>
    </r>
    <r>
      <rPr>
        <b/>
        <vertAlign val="superscript"/>
        <sz val="10"/>
        <color indexed="12"/>
        <rFont val="Arial"/>
        <family val="2"/>
      </rPr>
      <t>4</t>
    </r>
  </si>
  <si>
    <t>… : Μη διαθέσιμα στοιχεία.</t>
  </si>
  <si>
    <t>COPYRIGHT © :2023, ΚΥΠΡΙΑΚΗ ΔΗΜΟΚΡΑΤΙΑ, ΣΤΑΤΙΣΤΙΚΗ ΥΠΗΡΕΣΙΑ</t>
  </si>
  <si>
    <t xml:space="preserve">Σημ. (4):  Με βάση τα διατάγματα που εκδόθηκαν από την Κυπριακή Κυβέρνηση για τη λήψη μέτρων για ανάσχεση της εξάπλωσης της πανδημίας του κορωνοϊού (COVID-19), είχε απαγορευθεί η είσοδος στη Δημοκρατία  </t>
  </si>
  <si>
    <t xml:space="preserve">              διαφόρων κατηγοριών προσώπων, συμπεριλαμβανομένων και των τουριστών, για την περίοδο 15/3-8/6/2020. 'Εκτοτε υπήρξε σταδιακή άρση των μέτρων και άρχισε να επιτρέπεται η άφιξη από συγκεκριμένες</t>
  </si>
  <si>
    <t xml:space="preserve">              χώρες σύμφωνα με την κατηγοριοποίηση χωρών από το Υπουργείο Υγείας, βασισμένη σε εκτιμήσεις των επιδημιολογικών τους κινδύνων. </t>
  </si>
  <si>
    <t>ΣΤΑΤΙΣΤΙΚΑ ΣΤΟΙΧΕΙΑ ΤΑΞΙΔΙΩΤΙΚΗΣ ΚΙΝΗΣΗΣ, 1980 - 2021</t>
  </si>
  <si>
    <r>
      <t xml:space="preserve">1.164.938 </t>
    </r>
    <r>
      <rPr>
        <vertAlign val="superscript"/>
        <sz val="9"/>
        <color indexed="8"/>
        <rFont val="»οξτΫςξα"/>
        <family val="2"/>
      </rPr>
      <t>r</t>
    </r>
  </si>
  <si>
    <r>
      <t xml:space="preserve">     1.167.942 </t>
    </r>
    <r>
      <rPr>
        <vertAlign val="superscript"/>
        <sz val="11"/>
        <color indexed="19"/>
        <rFont val="Calibri"/>
        <family val="2"/>
      </rPr>
      <t>r</t>
    </r>
  </si>
  <si>
    <r>
      <t xml:space="preserve">485.806 </t>
    </r>
    <r>
      <rPr>
        <vertAlign val="superscript"/>
        <sz val="11"/>
        <color indexed="19"/>
        <rFont val="Calibri"/>
        <family val="2"/>
      </rPr>
      <t>r</t>
    </r>
  </si>
  <si>
    <t>(Τελευταία Ενημέρωση 02/02/2023)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</si>
</sst>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_);\(&quot;€&quot;#,##0\)"/>
    <numFmt numFmtId="167" formatCode="&quot;€&quot;#,##0_);[Red]\(&quot;€&quot;#,##0\)"/>
    <numFmt numFmtId="168" formatCode="&quot;€&quot;#,##0.00_);\(&quot;€&quot;#,##0.00\)"/>
    <numFmt numFmtId="169" formatCode="&quot;€&quot;#,##0.00_);[Red]\(&quot;€&quot;#,##0.00\)"/>
    <numFmt numFmtId="170" formatCode="_(&quot;€&quot;* #,##0_);_(&quot;€&quot;* \(#,##0\);_(&quot;€&quot;* &quot;-&quot;_);_(@_)"/>
    <numFmt numFmtId="171" formatCode="_(* #,##0_);_(* \(#,##0\);_(* &quot;-&quot;_);_(@_)"/>
    <numFmt numFmtId="172" formatCode="_(&quot;€&quot;* #,##0.00_);_(&quot;€&quot;* \(#,##0.00\);_(&quot;€&quot;* &quot;-&quot;??_);_(@_)"/>
    <numFmt numFmtId="173" formatCode="_(* #,##0.00_);_(* \(#,##0.00\);_(* &quot;-&quot;??_);_(@_)"/>
    <numFmt numFmtId="174" formatCode="#,##0\ &quot;Δρχ&quot;;\-#,##0\ &quot;Δρχ&quot;"/>
    <numFmt numFmtId="175" formatCode="#,##0\ &quot;Δρχ&quot;;[Red]\-#,##0\ &quot;Δρχ&quot;"/>
    <numFmt numFmtId="176" formatCode="#,##0.00\ &quot;Δρχ&quot;;\-#,##0.00\ &quot;Δρχ&quot;"/>
    <numFmt numFmtId="177" formatCode="#,##0.00\ &quot;Δρχ&quot;;[Red]\-#,##0.00\ &quot;Δρχ&quot;"/>
    <numFmt numFmtId="178" formatCode="_-* #,##0\ &quot;Δρχ&quot;_-;\-* #,##0\ &quot;Δρχ&quot;_-;_-* &quot;-&quot;\ &quot;Δρχ&quot;_-;_-@_-"/>
    <numFmt numFmtId="179" formatCode="_-* #,##0\ _Δ_ρ_χ_-;\-* #,##0\ _Δ_ρ_χ_-;_-* &quot;-&quot;\ _Δ_ρ_χ_-;_-@_-"/>
    <numFmt numFmtId="180" formatCode="_-* #,##0.00\ &quot;Δρχ&quot;_-;\-* #,##0.00\ &quot;Δρχ&quot;_-;_-* &quot;-&quot;??\ &quot;Δρχ&quot;_-;_-@_-"/>
    <numFmt numFmtId="181" formatCode="_-* #,##0.00\ _Δ_ρ_χ_-;\-* #,##0.00\ _Δ_ρ_χ_-;_-* &quot;-&quot;??\ _Δ_ρ_χ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£&quot;;\-#,##0\ &quot;£&quot;"/>
    <numFmt numFmtId="189" formatCode="#,##0\ &quot;£&quot;;[Red]\-#,##0\ &quot;£&quot;"/>
    <numFmt numFmtId="190" formatCode="#,##0.00\ &quot;£&quot;;\-#,##0.00\ &quot;£&quot;"/>
    <numFmt numFmtId="191" formatCode="#,##0.00\ &quot;£&quot;;[Red]\-#,##0.00\ &quot;£&quot;"/>
    <numFmt numFmtId="192" formatCode="_-* #,##0\ &quot;£&quot;_-;\-* #,##0\ &quot;£&quot;_-;_-* &quot;-&quot;\ &quot;£&quot;_-;_-@_-"/>
    <numFmt numFmtId="193" formatCode="_-* #,##0\ _£_-;\-* #,##0\ _£_-;_-* &quot;-&quot;\ _£_-;_-@_-"/>
    <numFmt numFmtId="194" formatCode="_-* #,##0.00\ &quot;£&quot;_-;\-* #,##0.00\ &quot;£&quot;_-;_-* &quot;-&quot;??\ &quot;£&quot;_-;_-@_-"/>
    <numFmt numFmtId="195" formatCode="_-* #,##0.00\ _£_-;\-* #,##0.00\ _£_-;_-* &quot;-&quot;??\ _£_-;_-@_-"/>
    <numFmt numFmtId="196" formatCode="\$#,##0\ ;\(\$#,##0\)"/>
    <numFmt numFmtId="197" formatCode="\$#,##0\ ;[Red]\(\$#,##0\)"/>
    <numFmt numFmtId="198" formatCode="\$#,##0.00\ ;\(\$#,##0.00\)"/>
    <numFmt numFmtId="199" formatCode="\$#,##0.00\ ;[Red]\(\$#,##0.00\)"/>
    <numFmt numFmtId="200" formatCode="m/d/yy"/>
    <numFmt numFmtId="201" formatCode="m/d/yy\ h:mm"/>
    <numFmt numFmtId="202" formatCode="d/m/yy"/>
    <numFmt numFmtId="203" formatCode="mmm\ d"/>
    <numFmt numFmtId="204" formatCode="mmmm\ d\,\ yyyy"/>
    <numFmt numFmtId="205" formatCode="d\ mmmm\ yyyy"/>
    <numFmt numFmtId="206" formatCode="dddd\,\ mmmm\ d\,\ yyyy"/>
    <numFmt numFmtId="207" formatCode="h\:mm\ \π\μ/\μ\μ"/>
    <numFmt numFmtId="208" formatCode="hh\:mm\:ss\ \π\μ/\μ\μ"/>
    <numFmt numFmtId="209" formatCode="hh\:mm\:ss"/>
    <numFmt numFmtId="210" formatCode="h\:mm"/>
    <numFmt numFmtId="211" formatCode="\*#,##0\ ;\(\*#,##0\)"/>
    <numFmt numFmtId="212" formatCode="\*#,##0\ ;[Red]\(\*#,##0\)"/>
    <numFmt numFmtId="213" formatCode="\*#,##0.00\ ;\(\*#,##0.00\)"/>
    <numFmt numFmtId="214" formatCode="\*#,##0.00\ ;[Red]\(\*#,##0.00\)"/>
    <numFmt numFmtId="215" formatCode="#,##0.0"/>
    <numFmt numFmtId="216" formatCode="0.0"/>
    <numFmt numFmtId="217" formatCode="0.00000"/>
    <numFmt numFmtId="218" formatCode="0.0000"/>
    <numFmt numFmtId="219" formatCode="0.000"/>
  </numFmts>
  <fonts count="58">
    <font>
      <sz val="9"/>
      <color indexed="8"/>
      <name val="»οξτΫςξα"/>
      <family val="0"/>
    </font>
    <font>
      <b/>
      <sz val="10"/>
      <color indexed="8"/>
      <name val="»οξτΫςξα"/>
      <family val="0"/>
    </font>
    <font>
      <i/>
      <sz val="10"/>
      <color indexed="8"/>
      <name val="»οξτΫςξα"/>
      <family val="0"/>
    </font>
    <font>
      <b/>
      <i/>
      <sz val="10"/>
      <color indexed="8"/>
      <name val="»οξτΫςξα"/>
      <family val="0"/>
    </font>
    <font>
      <b/>
      <sz val="9"/>
      <color indexed="8"/>
      <name val="»οξτΫςξα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4"/>
      <color indexed="12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u val="single"/>
      <sz val="6.75"/>
      <color indexed="12"/>
      <name val="»οξτΫςξα"/>
      <family val="0"/>
    </font>
    <font>
      <u val="single"/>
      <sz val="6.75"/>
      <color indexed="36"/>
      <name val="»οξτΫςξα"/>
      <family val="0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color indexed="12"/>
      <name val="Arial"/>
      <family val="2"/>
    </font>
    <font>
      <vertAlign val="superscript"/>
      <sz val="11"/>
      <color indexed="19"/>
      <name val="Calibri"/>
      <family val="2"/>
    </font>
    <font>
      <vertAlign val="superscript"/>
      <sz val="9"/>
      <color indexed="8"/>
      <name val="»οξτΫςξα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" fontId="4" fillId="0" borderId="0">
      <alignment/>
      <protection/>
    </xf>
    <xf numFmtId="199" fontId="4" fillId="0" borderId="0">
      <alignment/>
      <protection/>
    </xf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4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6" fillId="34" borderId="0" xfId="0" applyNumberFormat="1" applyFont="1" applyFill="1" applyBorder="1" applyAlignment="1" applyProtection="1">
      <alignment/>
      <protection locked="0"/>
    </xf>
    <xf numFmtId="0" fontId="9" fillId="34" borderId="10" xfId="0" applyNumberFormat="1" applyFont="1" applyFill="1" applyBorder="1" applyAlignment="1" applyProtection="1">
      <alignment horizontal="left"/>
      <protection locked="0"/>
    </xf>
    <xf numFmtId="0" fontId="9" fillId="34" borderId="0" xfId="0" applyNumberFormat="1" applyFont="1" applyFill="1" applyBorder="1" applyAlignment="1" applyProtection="1">
      <alignment horizontal="left"/>
      <protection locked="0"/>
    </xf>
    <xf numFmtId="0" fontId="8" fillId="34" borderId="0" xfId="0" applyNumberFormat="1" applyFont="1" applyFill="1" applyBorder="1" applyAlignment="1" applyProtection="1">
      <alignment/>
      <protection locked="0"/>
    </xf>
    <xf numFmtId="0" fontId="7" fillId="34" borderId="0" xfId="0" applyNumberFormat="1" applyFont="1" applyFill="1" applyBorder="1" applyAlignment="1" applyProtection="1">
      <alignment horizontal="left"/>
      <protection locked="0"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5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0" fillId="34" borderId="12" xfId="0" applyNumberFormat="1" applyFont="1" applyFill="1" applyBorder="1" applyAlignment="1" applyProtection="1">
      <alignment horizontal="left"/>
      <protection locked="0"/>
    </xf>
    <xf numFmtId="3" fontId="10" fillId="34" borderId="13" xfId="0" applyNumberFormat="1" applyFont="1" applyFill="1" applyBorder="1" applyAlignment="1">
      <alignment/>
    </xf>
    <xf numFmtId="215" fontId="10" fillId="34" borderId="13" xfId="0" applyNumberFormat="1" applyFont="1" applyFill="1" applyBorder="1" applyAlignment="1">
      <alignment horizontal="right"/>
    </xf>
    <xf numFmtId="3" fontId="11" fillId="34" borderId="13" xfId="0" applyNumberFormat="1" applyFont="1" applyFill="1" applyBorder="1" applyAlignment="1" applyProtection="1">
      <alignment/>
      <protection/>
    </xf>
    <xf numFmtId="215" fontId="13" fillId="34" borderId="13" xfId="0" applyNumberFormat="1" applyFont="1" applyFill="1" applyBorder="1" applyAlignment="1">
      <alignment/>
    </xf>
    <xf numFmtId="3" fontId="10" fillId="34" borderId="13" xfId="0" applyNumberFormat="1" applyFont="1" applyFill="1" applyBorder="1" applyAlignment="1" applyProtection="1">
      <alignment/>
      <protection/>
    </xf>
    <xf numFmtId="3" fontId="10" fillId="34" borderId="13" xfId="0" applyNumberFormat="1" applyFont="1" applyFill="1" applyBorder="1" applyAlignment="1" applyProtection="1">
      <alignment/>
      <protection locked="0"/>
    </xf>
    <xf numFmtId="3" fontId="10" fillId="34" borderId="13" xfId="0" applyNumberFormat="1" applyFont="1" applyFill="1" applyBorder="1" applyAlignment="1" applyProtection="1">
      <alignment horizontal="right"/>
      <protection locked="0"/>
    </xf>
    <xf numFmtId="3" fontId="11" fillId="34" borderId="13" xfId="0" applyNumberFormat="1" applyFont="1" applyFill="1" applyBorder="1" applyAlignment="1" applyProtection="1">
      <alignment/>
      <protection locked="0"/>
    </xf>
    <xf numFmtId="215" fontId="13" fillId="34" borderId="13" xfId="0" applyNumberFormat="1" applyFont="1" applyFill="1" applyBorder="1" applyAlignment="1">
      <alignment horizontal="right"/>
    </xf>
    <xf numFmtId="3" fontId="11" fillId="34" borderId="13" xfId="0" applyNumberFormat="1" applyFont="1" applyFill="1" applyBorder="1" applyAlignment="1">
      <alignment/>
    </xf>
    <xf numFmtId="215" fontId="10" fillId="34" borderId="13" xfId="0" applyNumberFormat="1" applyFont="1" applyFill="1" applyBorder="1" applyAlignment="1" applyProtection="1">
      <alignment/>
      <protection locked="0"/>
    </xf>
    <xf numFmtId="0" fontId="10" fillId="34" borderId="13" xfId="0" applyNumberFormat="1" applyFont="1" applyFill="1" applyBorder="1" applyAlignment="1" applyProtection="1">
      <alignment/>
      <protection locked="0"/>
    </xf>
    <xf numFmtId="215" fontId="13" fillId="34" borderId="13" xfId="0" applyNumberFormat="1" applyFont="1" applyFill="1" applyBorder="1" applyAlignment="1" applyProtection="1">
      <alignment horizontal="right"/>
      <protection/>
    </xf>
    <xf numFmtId="0" fontId="12" fillId="34" borderId="13" xfId="0" applyNumberFormat="1" applyFont="1" applyFill="1" applyBorder="1" applyAlignment="1" applyProtection="1">
      <alignment/>
      <protection locked="0"/>
    </xf>
    <xf numFmtId="0" fontId="14" fillId="34" borderId="13" xfId="0" applyNumberFormat="1" applyFont="1" applyFill="1" applyBorder="1" applyAlignment="1" applyProtection="1">
      <alignment/>
      <protection locked="0"/>
    </xf>
    <xf numFmtId="3" fontId="13" fillId="34" borderId="13" xfId="0" applyNumberFormat="1" applyFont="1" applyFill="1" applyBorder="1" applyAlignment="1" applyProtection="1">
      <alignment horizontal="right"/>
      <protection/>
    </xf>
    <xf numFmtId="3" fontId="13" fillId="34" borderId="13" xfId="0" applyNumberFormat="1" applyFont="1" applyFill="1" applyBorder="1" applyAlignment="1">
      <alignment horizontal="right"/>
    </xf>
    <xf numFmtId="0" fontId="10" fillId="34" borderId="0" xfId="0" applyNumberFormat="1" applyFont="1" applyFill="1" applyBorder="1" applyAlignment="1" applyProtection="1">
      <alignment/>
      <protection locked="0"/>
    </xf>
    <xf numFmtId="0" fontId="14" fillId="34" borderId="14" xfId="0" applyNumberFormat="1" applyFont="1" applyFill="1" applyBorder="1" applyAlignment="1" applyProtection="1">
      <alignment horizontal="left"/>
      <protection locked="0"/>
    </xf>
    <xf numFmtId="0" fontId="10" fillId="34" borderId="13" xfId="0" applyFont="1" applyFill="1" applyBorder="1" applyAlignment="1">
      <alignment/>
    </xf>
    <xf numFmtId="0" fontId="10" fillId="34" borderId="12" xfId="0" applyNumberFormat="1" applyFont="1" applyFill="1" applyBorder="1" applyAlignment="1" applyProtection="1">
      <alignment/>
      <protection locked="0"/>
    </xf>
    <xf numFmtId="0" fontId="14" fillId="34" borderId="12" xfId="0" applyNumberFormat="1" applyFont="1" applyFill="1" applyBorder="1" applyAlignment="1" applyProtection="1">
      <alignment horizontal="left"/>
      <protection locked="0"/>
    </xf>
    <xf numFmtId="0" fontId="12" fillId="34" borderId="12" xfId="0" applyNumberFormat="1" applyFont="1" applyFill="1" applyBorder="1" applyAlignment="1" applyProtection="1">
      <alignment/>
      <protection locked="0"/>
    </xf>
    <xf numFmtId="0" fontId="14" fillId="34" borderId="12" xfId="0" applyNumberFormat="1" applyFont="1" applyFill="1" applyBorder="1" applyAlignment="1" applyProtection="1">
      <alignment/>
      <protection locked="0"/>
    </xf>
    <xf numFmtId="3" fontId="13" fillId="34" borderId="13" xfId="0" applyNumberFormat="1" applyFont="1" applyFill="1" applyBorder="1" applyAlignment="1">
      <alignment/>
    </xf>
    <xf numFmtId="0" fontId="14" fillId="34" borderId="15" xfId="0" applyNumberFormat="1" applyFont="1" applyFill="1" applyBorder="1" applyAlignment="1" applyProtection="1">
      <alignment/>
      <protection locked="0"/>
    </xf>
    <xf numFmtId="0" fontId="14" fillId="34" borderId="16" xfId="0" applyNumberFormat="1" applyFont="1" applyFill="1" applyBorder="1" applyAlignment="1" applyProtection="1">
      <alignment/>
      <protection locked="0"/>
    </xf>
    <xf numFmtId="3" fontId="13" fillId="34" borderId="16" xfId="0" applyNumberFormat="1" applyFont="1" applyFill="1" applyBorder="1" applyAlignment="1" applyProtection="1">
      <alignment horizontal="right"/>
      <protection/>
    </xf>
    <xf numFmtId="3" fontId="13" fillId="34" borderId="16" xfId="0" applyNumberFormat="1" applyFont="1" applyFill="1" applyBorder="1" applyAlignment="1">
      <alignment/>
    </xf>
    <xf numFmtId="0" fontId="14" fillId="34" borderId="17" xfId="0" applyFont="1" applyFill="1" applyBorder="1" applyAlignment="1">
      <alignment horizontal="center" vertical="center"/>
    </xf>
    <xf numFmtId="0" fontId="14" fillId="34" borderId="17" xfId="0" applyNumberFormat="1" applyFont="1" applyFill="1" applyBorder="1" applyAlignment="1" applyProtection="1">
      <alignment horizontal="center" vertical="center"/>
      <protection locked="0"/>
    </xf>
    <xf numFmtId="0" fontId="14" fillId="34" borderId="0" xfId="0" applyNumberFormat="1" applyFont="1" applyFill="1" applyBorder="1" applyAlignment="1" applyProtection="1">
      <alignment/>
      <protection locked="0"/>
    </xf>
    <xf numFmtId="3" fontId="13" fillId="34" borderId="0" xfId="0" applyNumberFormat="1" applyFont="1" applyFill="1" applyBorder="1" applyAlignment="1" applyProtection="1">
      <alignment horizontal="right"/>
      <protection/>
    </xf>
    <xf numFmtId="3" fontId="13" fillId="34" borderId="0" xfId="0" applyNumberFormat="1" applyFont="1" applyFill="1" applyBorder="1" applyAlignment="1">
      <alignment/>
    </xf>
    <xf numFmtId="0" fontId="17" fillId="33" borderId="18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3" fontId="10" fillId="34" borderId="12" xfId="0" applyNumberFormat="1" applyFont="1" applyFill="1" applyBorder="1" applyAlignment="1">
      <alignment/>
    </xf>
    <xf numFmtId="3" fontId="10" fillId="34" borderId="12" xfId="0" applyNumberFormat="1" applyFont="1" applyFill="1" applyBorder="1" applyAlignment="1" applyProtection="1">
      <alignment horizontal="right"/>
      <protection locked="0"/>
    </xf>
    <xf numFmtId="0" fontId="7" fillId="34" borderId="10" xfId="0" applyNumberFormat="1" applyFont="1" applyFill="1" applyBorder="1" applyAlignment="1" applyProtection="1">
      <alignment horizontal="left"/>
      <protection locked="0"/>
    </xf>
    <xf numFmtId="0" fontId="11" fillId="34" borderId="0" xfId="0" applyFont="1" applyFill="1" applyBorder="1" applyAlignment="1">
      <alignment/>
    </xf>
    <xf numFmtId="3" fontId="11" fillId="34" borderId="13" xfId="0" applyNumberFormat="1" applyFont="1" applyFill="1" applyBorder="1" applyAlignment="1" applyProtection="1">
      <alignment horizontal="right"/>
      <protection/>
    </xf>
    <xf numFmtId="3" fontId="10" fillId="34" borderId="13" xfId="0" applyNumberFormat="1" applyFont="1" applyFill="1" applyBorder="1" applyAlignment="1" applyProtection="1">
      <alignment horizontal="right"/>
      <protection/>
    </xf>
    <xf numFmtId="0" fontId="18" fillId="33" borderId="0" xfId="0" applyFont="1" applyFill="1" applyAlignment="1">
      <alignment vertical="center"/>
    </xf>
    <xf numFmtId="0" fontId="13" fillId="34" borderId="12" xfId="0" applyNumberFormat="1" applyFont="1" applyFill="1" applyBorder="1" applyAlignment="1" applyProtection="1">
      <alignment horizontal="left"/>
      <protection locked="0"/>
    </xf>
    <xf numFmtId="3" fontId="6" fillId="33" borderId="0" xfId="0" applyNumberFormat="1" applyFont="1" applyFill="1" applyAlignment="1">
      <alignment/>
    </xf>
    <xf numFmtId="49" fontId="11" fillId="34" borderId="0" xfId="0" applyNumberFormat="1" applyFont="1" applyFill="1" applyAlignment="1">
      <alignment/>
    </xf>
    <xf numFmtId="3" fontId="11" fillId="34" borderId="13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685800</xdr:colOff>
      <xdr:row>0</xdr:row>
      <xdr:rowOff>0</xdr:rowOff>
    </xdr:from>
    <xdr:to>
      <xdr:col>30</xdr:col>
      <xdr:colOff>819150</xdr:colOff>
      <xdr:row>1</xdr:row>
      <xdr:rowOff>9525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55650" y="0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showOutlineSymbols="0" defaultGridColor="0" colorId="8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12.00390625" defaultRowHeight="12"/>
  <cols>
    <col min="1" max="1" width="2.125" style="1" customWidth="1"/>
    <col min="2" max="2" width="54.875" style="1" customWidth="1"/>
    <col min="3" max="6" width="10.75390625" style="1" customWidth="1"/>
    <col min="7" max="16" width="10.00390625" style="1" customWidth="1"/>
    <col min="17" max="17" width="11.25390625" style="1" customWidth="1"/>
    <col min="18" max="22" width="10.00390625" style="1" customWidth="1"/>
    <col min="23" max="23" width="10.625" style="1" customWidth="1"/>
    <col min="24" max="24" width="10.375" style="1" customWidth="1"/>
    <col min="25" max="28" width="10.00390625" style="1" customWidth="1"/>
    <col min="29" max="32" width="12.00390625" style="1" customWidth="1"/>
    <col min="33" max="33" width="2.125" style="1" customWidth="1"/>
    <col min="34" max="16384" width="12.00390625" style="1" customWidth="1"/>
  </cols>
  <sheetData>
    <row r="1" spans="1:28" ht="37.5" customHeight="1" thickBot="1">
      <c r="A1" s="2"/>
      <c r="B1" s="51" t="s">
        <v>36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3"/>
      <c r="Y1" s="4"/>
      <c r="Z1" s="4"/>
      <c r="AA1" s="4"/>
      <c r="AB1" s="4"/>
    </row>
    <row r="2" spans="1:32" ht="12" customHeight="1" thickTop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6"/>
      <c r="Y2" s="8"/>
      <c r="Z2" s="8"/>
      <c r="AA2" s="8"/>
      <c r="AB2" s="8"/>
      <c r="AC2" s="8"/>
      <c r="AD2" s="8"/>
      <c r="AE2" s="8"/>
      <c r="AF2" s="8"/>
    </row>
    <row r="3" spans="1:32" ht="22.5" customHeight="1">
      <c r="A3" s="5"/>
      <c r="B3" s="29"/>
      <c r="C3" s="41">
        <v>1980</v>
      </c>
      <c r="D3" s="41">
        <v>1985</v>
      </c>
      <c r="E3" s="41">
        <v>1990</v>
      </c>
      <c r="F3" s="41">
        <v>1995</v>
      </c>
      <c r="G3" s="41">
        <v>1996</v>
      </c>
      <c r="H3" s="41">
        <v>1997</v>
      </c>
      <c r="I3" s="41">
        <v>1998</v>
      </c>
      <c r="J3" s="41">
        <v>1999</v>
      </c>
      <c r="K3" s="41">
        <v>2000</v>
      </c>
      <c r="L3" s="41">
        <v>2001</v>
      </c>
      <c r="M3" s="42">
        <v>2002</v>
      </c>
      <c r="N3" s="42">
        <v>2003</v>
      </c>
      <c r="O3" s="42">
        <v>2004</v>
      </c>
      <c r="P3" s="42">
        <v>2005</v>
      </c>
      <c r="Q3" s="42">
        <v>2006</v>
      </c>
      <c r="R3" s="41">
        <v>2007</v>
      </c>
      <c r="S3" s="41">
        <v>2008</v>
      </c>
      <c r="T3" s="41">
        <v>2009</v>
      </c>
      <c r="U3" s="41">
        <v>2010</v>
      </c>
      <c r="V3" s="41">
        <v>2011</v>
      </c>
      <c r="W3" s="42">
        <v>2012</v>
      </c>
      <c r="X3" s="42">
        <v>2013</v>
      </c>
      <c r="Y3" s="42">
        <v>2014</v>
      </c>
      <c r="Z3" s="42">
        <v>2015</v>
      </c>
      <c r="AA3" s="42">
        <v>2016</v>
      </c>
      <c r="AB3" s="42">
        <v>2017</v>
      </c>
      <c r="AC3" s="42">
        <v>2018</v>
      </c>
      <c r="AD3" s="42">
        <v>2019</v>
      </c>
      <c r="AE3" s="42" t="s">
        <v>30</v>
      </c>
      <c r="AF3" s="42">
        <v>2021</v>
      </c>
    </row>
    <row r="4" spans="1:32" ht="22.5" customHeight="1">
      <c r="A4" s="5"/>
      <c r="B4" s="30" t="s">
        <v>12</v>
      </c>
      <c r="C4" s="33"/>
      <c r="D4" s="33"/>
      <c r="E4" s="33"/>
      <c r="F4" s="33"/>
      <c r="G4" s="33"/>
      <c r="H4" s="31"/>
      <c r="I4" s="31"/>
      <c r="J4" s="31"/>
      <c r="K4" s="31"/>
      <c r="L4" s="31"/>
      <c r="M4" s="23"/>
      <c r="N4" s="23"/>
      <c r="O4" s="23"/>
      <c r="P4" s="23"/>
      <c r="Q4" s="23"/>
      <c r="R4" s="31"/>
      <c r="S4" s="31"/>
      <c r="T4" s="31"/>
      <c r="U4" s="31"/>
      <c r="V4" s="31"/>
      <c r="W4" s="23"/>
      <c r="X4" s="25"/>
      <c r="Y4" s="25"/>
      <c r="Z4" s="25"/>
      <c r="AA4" s="25"/>
      <c r="AB4" s="25"/>
      <c r="AC4" s="25"/>
      <c r="AD4" s="25"/>
      <c r="AE4" s="25"/>
      <c r="AF4" s="25"/>
    </row>
    <row r="5" spans="1:34" ht="24" customHeight="1">
      <c r="A5" s="5"/>
      <c r="B5" s="56" t="s">
        <v>0</v>
      </c>
      <c r="C5" s="49">
        <v>528288</v>
      </c>
      <c r="D5" s="49">
        <v>1075386</v>
      </c>
      <c r="E5" s="12">
        <v>1933583</v>
      </c>
      <c r="F5" s="12">
        <v>2685321</v>
      </c>
      <c r="G5" s="12">
        <v>2512270</v>
      </c>
      <c r="H5" s="12">
        <v>2646363</v>
      </c>
      <c r="I5" s="12">
        <v>2871042</v>
      </c>
      <c r="J5" s="12">
        <v>3142293</v>
      </c>
      <c r="K5" s="12">
        <v>3534880</v>
      </c>
      <c r="L5" s="12">
        <v>3554314</v>
      </c>
      <c r="M5" s="17">
        <v>3263822</v>
      </c>
      <c r="N5" s="17">
        <v>3182929</v>
      </c>
      <c r="O5" s="17">
        <v>3381159</v>
      </c>
      <c r="P5" s="17">
        <v>3620235</v>
      </c>
      <c r="Q5" s="17">
        <v>3656480</v>
      </c>
      <c r="R5" s="12">
        <v>3795326</v>
      </c>
      <c r="S5" s="12">
        <v>3873999</v>
      </c>
      <c r="T5" s="12">
        <v>3571532</v>
      </c>
      <c r="U5" s="12">
        <v>3745261</v>
      </c>
      <c r="V5" s="12">
        <v>3881241</v>
      </c>
      <c r="W5" s="17">
        <v>3872292</v>
      </c>
      <c r="X5" s="17">
        <v>3773192</v>
      </c>
      <c r="Y5" s="17">
        <v>3827853</v>
      </c>
      <c r="Z5" s="17">
        <v>3937767</v>
      </c>
      <c r="AA5" s="17">
        <v>4590878</v>
      </c>
      <c r="AB5" s="17">
        <v>5218406</v>
      </c>
      <c r="AC5" s="17">
        <v>5535797</v>
      </c>
      <c r="AD5" s="17">
        <v>5777029</v>
      </c>
      <c r="AE5" s="18" t="s">
        <v>37</v>
      </c>
      <c r="AF5" s="17">
        <v>2601786</v>
      </c>
      <c r="AH5" s="57"/>
    </row>
    <row r="6" spans="1:34" ht="24" customHeight="1">
      <c r="A6" s="5"/>
      <c r="B6" s="56" t="s">
        <v>1</v>
      </c>
      <c r="C6" s="49">
        <v>526586</v>
      </c>
      <c r="D6" s="49">
        <v>1080214</v>
      </c>
      <c r="E6" s="12">
        <v>1906165</v>
      </c>
      <c r="F6" s="12">
        <v>2681438</v>
      </c>
      <c r="G6" s="12">
        <v>2509473</v>
      </c>
      <c r="H6" s="12">
        <v>2647289</v>
      </c>
      <c r="I6" s="12">
        <v>2870465</v>
      </c>
      <c r="J6" s="12">
        <v>3145956</v>
      </c>
      <c r="K6" s="12">
        <v>3528983</v>
      </c>
      <c r="L6" s="12">
        <v>3558873</v>
      </c>
      <c r="M6" s="17">
        <v>3243742</v>
      </c>
      <c r="N6" s="17">
        <v>3174752</v>
      </c>
      <c r="O6" s="17">
        <v>3385060</v>
      </c>
      <c r="P6" s="17">
        <v>3621908</v>
      </c>
      <c r="Q6" s="17">
        <v>3663909</v>
      </c>
      <c r="R6" s="12">
        <v>3777448</v>
      </c>
      <c r="S6" s="12">
        <v>3859527</v>
      </c>
      <c r="T6" s="12">
        <v>3564996</v>
      </c>
      <c r="U6" s="12">
        <v>3731684</v>
      </c>
      <c r="V6" s="12">
        <v>3876548</v>
      </c>
      <c r="W6" s="17">
        <v>3883996</v>
      </c>
      <c r="X6" s="17">
        <v>3808267</v>
      </c>
      <c r="Y6" s="17">
        <v>3829171</v>
      </c>
      <c r="Z6" s="17">
        <v>3924405</v>
      </c>
      <c r="AA6" s="17">
        <v>4569733</v>
      </c>
      <c r="AB6" s="17">
        <v>5197021</v>
      </c>
      <c r="AC6" s="17">
        <v>5521515</v>
      </c>
      <c r="AD6" s="17">
        <v>5764378</v>
      </c>
      <c r="AE6" s="18" t="s">
        <v>38</v>
      </c>
      <c r="AF6" s="17">
        <v>2584151</v>
      </c>
      <c r="AH6" s="57"/>
    </row>
    <row r="7" spans="1:32" ht="12" customHeight="1">
      <c r="A7" s="5"/>
      <c r="B7" s="32"/>
      <c r="C7" s="32"/>
      <c r="D7" s="32"/>
      <c r="E7" s="32"/>
      <c r="F7" s="32"/>
      <c r="G7" s="32"/>
      <c r="H7" s="13"/>
      <c r="I7" s="13"/>
      <c r="J7" s="13"/>
      <c r="K7" s="13"/>
      <c r="L7" s="13"/>
      <c r="M7" s="22"/>
      <c r="N7" s="22"/>
      <c r="O7" s="22"/>
      <c r="P7" s="22"/>
      <c r="Q7" s="22"/>
      <c r="R7" s="13"/>
      <c r="S7" s="13"/>
      <c r="T7" s="13"/>
      <c r="U7" s="13"/>
      <c r="V7" s="13"/>
      <c r="W7" s="22"/>
      <c r="X7" s="23"/>
      <c r="Y7" s="23"/>
      <c r="Z7" s="23"/>
      <c r="AA7" s="23"/>
      <c r="AB7" s="23"/>
      <c r="AC7" s="23"/>
      <c r="AD7" s="23"/>
      <c r="AE7" s="23"/>
      <c r="AF7" s="23"/>
    </row>
    <row r="8" spans="1:32" ht="24" customHeight="1">
      <c r="A8" s="5"/>
      <c r="B8" s="33" t="s">
        <v>2</v>
      </c>
      <c r="C8" s="33"/>
      <c r="D8" s="33"/>
      <c r="E8" s="33"/>
      <c r="F8" s="33"/>
      <c r="G8" s="33"/>
      <c r="H8" s="13"/>
      <c r="I8" s="13"/>
      <c r="J8" s="13"/>
      <c r="K8" s="13"/>
      <c r="L8" s="13"/>
      <c r="M8" s="22"/>
      <c r="N8" s="22"/>
      <c r="O8" s="22"/>
      <c r="P8" s="22"/>
      <c r="Q8" s="22"/>
      <c r="R8" s="13"/>
      <c r="S8" s="13"/>
      <c r="T8" s="13"/>
      <c r="U8" s="13"/>
      <c r="V8" s="13"/>
      <c r="W8" s="22"/>
      <c r="X8" s="23"/>
      <c r="Y8" s="23"/>
      <c r="Z8" s="23"/>
      <c r="AA8" s="23"/>
      <c r="AB8" s="23"/>
      <c r="AC8" s="23"/>
      <c r="AD8" s="23"/>
      <c r="AE8" s="23"/>
      <c r="AF8" s="23"/>
    </row>
    <row r="9" spans="1:32" ht="12" customHeight="1">
      <c r="A9" s="5"/>
      <c r="B9" s="33"/>
      <c r="C9" s="33"/>
      <c r="D9" s="33"/>
      <c r="E9" s="33"/>
      <c r="F9" s="33"/>
      <c r="G9" s="33"/>
      <c r="H9" s="13"/>
      <c r="I9" s="13"/>
      <c r="J9" s="13"/>
      <c r="K9" s="13"/>
      <c r="L9" s="13"/>
      <c r="M9" s="22"/>
      <c r="N9" s="22"/>
      <c r="O9" s="22"/>
      <c r="P9" s="22"/>
      <c r="Q9" s="22"/>
      <c r="R9" s="13"/>
      <c r="S9" s="13"/>
      <c r="T9" s="13"/>
      <c r="U9" s="13"/>
      <c r="V9" s="13"/>
      <c r="W9" s="22"/>
      <c r="X9" s="23"/>
      <c r="Y9" s="23"/>
      <c r="Z9" s="23"/>
      <c r="AA9" s="23"/>
      <c r="AB9" s="23"/>
      <c r="AC9" s="23"/>
      <c r="AD9" s="23"/>
      <c r="AE9" s="23"/>
      <c r="AF9" s="23"/>
    </row>
    <row r="10" spans="1:32" ht="22.5" customHeight="1">
      <c r="A10" s="5"/>
      <c r="B10" s="33" t="s">
        <v>3</v>
      </c>
      <c r="C10" s="14">
        <v>403420</v>
      </c>
      <c r="D10" s="14">
        <v>921572</v>
      </c>
      <c r="E10" s="18">
        <v>1675856</v>
      </c>
      <c r="F10" s="18">
        <v>2253400</v>
      </c>
      <c r="G10" s="14">
        <v>2088526</v>
      </c>
      <c r="H10" s="14">
        <v>2193532</v>
      </c>
      <c r="I10" s="14">
        <v>2356949</v>
      </c>
      <c r="J10" s="14">
        <v>2577541</v>
      </c>
      <c r="K10" s="14">
        <v>2912300</v>
      </c>
      <c r="L10" s="14">
        <v>2840646</v>
      </c>
      <c r="M10" s="14">
        <v>2495262</v>
      </c>
      <c r="N10" s="14">
        <v>2416253</v>
      </c>
      <c r="O10" s="14">
        <v>2477544</v>
      </c>
      <c r="P10" s="14">
        <v>2656703</v>
      </c>
      <c r="Q10" s="14">
        <v>2683011</v>
      </c>
      <c r="R10" s="14">
        <v>2671333</v>
      </c>
      <c r="S10" s="14">
        <v>2630545</v>
      </c>
      <c r="T10" s="14">
        <v>2369980</v>
      </c>
      <c r="U10" s="14">
        <v>2450433</v>
      </c>
      <c r="V10" s="14">
        <v>2625914</v>
      </c>
      <c r="W10" s="14" t="s">
        <v>15</v>
      </c>
      <c r="X10" s="14" t="s">
        <v>21</v>
      </c>
      <c r="Y10" s="14">
        <v>2588385</v>
      </c>
      <c r="Z10" s="14">
        <v>2780321</v>
      </c>
      <c r="AA10" s="14">
        <v>3286189</v>
      </c>
      <c r="AB10" s="14">
        <f>+AB12+AB14</f>
        <v>3750074</v>
      </c>
      <c r="AC10" s="14">
        <f>+AC12+AC14</f>
        <v>4024119</v>
      </c>
      <c r="AD10" s="14">
        <f>+AD12+AD14</f>
        <v>4116862</v>
      </c>
      <c r="AE10" s="54" t="s">
        <v>9</v>
      </c>
      <c r="AF10" s="54" t="s">
        <v>9</v>
      </c>
    </row>
    <row r="11" spans="1:32" ht="12" customHeight="1">
      <c r="A11" s="5"/>
      <c r="B11" s="34"/>
      <c r="C11" s="34"/>
      <c r="D11" s="34"/>
      <c r="E11" s="34"/>
      <c r="F11" s="34"/>
      <c r="G11" s="34"/>
      <c r="H11" s="15"/>
      <c r="I11" s="15"/>
      <c r="J11" s="15"/>
      <c r="K11" s="15"/>
      <c r="L11" s="15"/>
      <c r="M11" s="24"/>
      <c r="N11" s="24"/>
      <c r="O11" s="24"/>
      <c r="P11" s="24"/>
      <c r="Q11" s="24"/>
      <c r="R11" s="20"/>
      <c r="S11" s="15"/>
      <c r="T11" s="15"/>
      <c r="U11" s="15"/>
      <c r="V11" s="15"/>
      <c r="W11" s="24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32" ht="24" customHeight="1">
      <c r="A12" s="5"/>
      <c r="B12" s="33" t="s">
        <v>5</v>
      </c>
      <c r="C12" s="50">
        <v>348530</v>
      </c>
      <c r="D12" s="50">
        <v>769727</v>
      </c>
      <c r="E12" s="18">
        <v>1561479</v>
      </c>
      <c r="F12" s="18">
        <v>2100000</v>
      </c>
      <c r="G12" s="19">
        <v>1950000</v>
      </c>
      <c r="H12" s="19">
        <v>2088000</v>
      </c>
      <c r="I12" s="19">
        <v>2222706</v>
      </c>
      <c r="J12" s="19">
        <v>2434285</v>
      </c>
      <c r="K12" s="19">
        <v>2686205</v>
      </c>
      <c r="L12" s="19">
        <v>2696732</v>
      </c>
      <c r="M12" s="19">
        <v>2418238</v>
      </c>
      <c r="N12" s="19">
        <v>2303247</v>
      </c>
      <c r="O12" s="19">
        <v>2349012</v>
      </c>
      <c r="P12" s="19">
        <v>2470063</v>
      </c>
      <c r="Q12" s="19">
        <v>2400924</v>
      </c>
      <c r="R12" s="19">
        <v>2416081</v>
      </c>
      <c r="S12" s="19">
        <v>2403750</v>
      </c>
      <c r="T12" s="19">
        <v>2141193</v>
      </c>
      <c r="U12" s="19">
        <v>2172998</v>
      </c>
      <c r="V12" s="19">
        <v>2392228</v>
      </c>
      <c r="W12" s="19" t="s">
        <v>16</v>
      </c>
      <c r="X12" s="19" t="s">
        <v>22</v>
      </c>
      <c r="Y12" s="19">
        <v>2441239</v>
      </c>
      <c r="Z12" s="19">
        <v>2659405</v>
      </c>
      <c r="AA12" s="19">
        <v>3186531</v>
      </c>
      <c r="AB12" s="19">
        <v>3652073</v>
      </c>
      <c r="AC12" s="19">
        <v>3938625</v>
      </c>
      <c r="AD12" s="19">
        <v>3976777</v>
      </c>
      <c r="AE12" s="19">
        <v>631609</v>
      </c>
      <c r="AF12" s="19">
        <v>1936931</v>
      </c>
    </row>
    <row r="13" spans="1:32" ht="12" customHeight="1">
      <c r="A13" s="5"/>
      <c r="B13" s="33"/>
      <c r="C13" s="50"/>
      <c r="D13" s="50"/>
      <c r="E13" s="18"/>
      <c r="F13" s="18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2" ht="24" customHeight="1">
      <c r="A14" s="5"/>
      <c r="B14" s="33" t="s">
        <v>4</v>
      </c>
      <c r="C14" s="16">
        <v>54890</v>
      </c>
      <c r="D14" s="16">
        <v>151845</v>
      </c>
      <c r="E14" s="18">
        <v>114377</v>
      </c>
      <c r="F14" s="18">
        <v>153400</v>
      </c>
      <c r="G14" s="16">
        <v>138526</v>
      </c>
      <c r="H14" s="16">
        <v>105532</v>
      </c>
      <c r="I14" s="16">
        <v>134243</v>
      </c>
      <c r="J14" s="16">
        <v>143256</v>
      </c>
      <c r="K14" s="16">
        <v>226095</v>
      </c>
      <c r="L14" s="16">
        <v>143914</v>
      </c>
      <c r="M14" s="16">
        <v>77024</v>
      </c>
      <c r="N14" s="16">
        <v>113006</v>
      </c>
      <c r="O14" s="16">
        <v>128532</v>
      </c>
      <c r="P14" s="16">
        <v>186640</v>
      </c>
      <c r="Q14" s="16" t="s">
        <v>14</v>
      </c>
      <c r="R14" s="16">
        <v>255252</v>
      </c>
      <c r="S14" s="16">
        <v>226795</v>
      </c>
      <c r="T14" s="16">
        <v>228787</v>
      </c>
      <c r="U14" s="16">
        <v>277435</v>
      </c>
      <c r="V14" s="16">
        <v>233686</v>
      </c>
      <c r="W14" s="54" t="s">
        <v>17</v>
      </c>
      <c r="X14" s="54" t="s">
        <v>23</v>
      </c>
      <c r="Y14" s="16">
        <v>147146</v>
      </c>
      <c r="Z14" s="16">
        <v>120916</v>
      </c>
      <c r="AA14" s="16">
        <v>99658</v>
      </c>
      <c r="AB14" s="16">
        <f>+AB15+AB16</f>
        <v>98001</v>
      </c>
      <c r="AC14" s="16">
        <f>+AC15+AC16</f>
        <v>85494</v>
      </c>
      <c r="AD14" s="16">
        <f>+AD15+AD16</f>
        <v>140085</v>
      </c>
      <c r="AE14" s="54" t="s">
        <v>9</v>
      </c>
      <c r="AF14" s="54" t="s">
        <v>9</v>
      </c>
    </row>
    <row r="15" spans="1:32" ht="24" customHeight="1">
      <c r="A15" s="5"/>
      <c r="B15" s="11" t="s">
        <v>10</v>
      </c>
      <c r="C15" s="50">
        <v>50045</v>
      </c>
      <c r="D15" s="50">
        <v>107965</v>
      </c>
      <c r="E15" s="18">
        <v>75686</v>
      </c>
      <c r="F15" s="17">
        <v>93400</v>
      </c>
      <c r="G15" s="17">
        <v>86526</v>
      </c>
      <c r="H15" s="17">
        <v>94532</v>
      </c>
      <c r="I15" s="17">
        <v>114229</v>
      </c>
      <c r="J15" s="17">
        <v>126164</v>
      </c>
      <c r="K15" s="17">
        <v>209579</v>
      </c>
      <c r="L15" s="17">
        <v>124871</v>
      </c>
      <c r="M15" s="17">
        <v>63943</v>
      </c>
      <c r="N15" s="17">
        <v>96933</v>
      </c>
      <c r="O15" s="17">
        <v>120860</v>
      </c>
      <c r="P15" s="17">
        <v>178085</v>
      </c>
      <c r="Q15" s="17">
        <v>221107</v>
      </c>
      <c r="R15" s="17">
        <v>246917</v>
      </c>
      <c r="S15" s="17">
        <v>221544</v>
      </c>
      <c r="T15" s="17">
        <v>225129</v>
      </c>
      <c r="U15" s="17">
        <v>271666</v>
      </c>
      <c r="V15" s="17">
        <v>216396</v>
      </c>
      <c r="W15" s="17">
        <v>162899</v>
      </c>
      <c r="X15" s="17">
        <v>206598</v>
      </c>
      <c r="Y15" s="17">
        <v>135379</v>
      </c>
      <c r="Z15" s="17">
        <v>108011</v>
      </c>
      <c r="AA15" s="17">
        <v>85016</v>
      </c>
      <c r="AB15" s="17">
        <v>77017</v>
      </c>
      <c r="AC15" s="17">
        <v>61742</v>
      </c>
      <c r="AD15" s="17">
        <v>112268</v>
      </c>
      <c r="AE15" s="53">
        <v>8195</v>
      </c>
      <c r="AF15" s="53">
        <v>20632</v>
      </c>
    </row>
    <row r="16" spans="1:32" ht="24" customHeight="1">
      <c r="A16" s="5"/>
      <c r="B16" s="11" t="s">
        <v>11</v>
      </c>
      <c r="C16" s="50">
        <v>4845</v>
      </c>
      <c r="D16" s="50">
        <v>43880</v>
      </c>
      <c r="E16" s="18">
        <v>38691</v>
      </c>
      <c r="F16" s="18">
        <v>60000</v>
      </c>
      <c r="G16" s="17">
        <v>52000</v>
      </c>
      <c r="H16" s="17">
        <v>11000</v>
      </c>
      <c r="I16" s="17">
        <v>20014</v>
      </c>
      <c r="J16" s="17">
        <v>17092</v>
      </c>
      <c r="K16" s="17">
        <v>16516</v>
      </c>
      <c r="L16" s="17">
        <v>19043</v>
      </c>
      <c r="M16" s="17">
        <v>13081</v>
      </c>
      <c r="N16" s="17">
        <v>16073</v>
      </c>
      <c r="O16" s="17">
        <v>7672</v>
      </c>
      <c r="P16" s="17">
        <v>8555</v>
      </c>
      <c r="Q16" s="17">
        <v>7145</v>
      </c>
      <c r="R16" s="17">
        <v>8335</v>
      </c>
      <c r="S16" s="17">
        <v>5251</v>
      </c>
      <c r="T16" s="17">
        <v>3658</v>
      </c>
      <c r="U16" s="17">
        <v>5769</v>
      </c>
      <c r="V16" s="17">
        <v>17290</v>
      </c>
      <c r="W16" s="18" t="s">
        <v>18</v>
      </c>
      <c r="X16" s="18" t="s">
        <v>24</v>
      </c>
      <c r="Y16" s="17">
        <v>11767</v>
      </c>
      <c r="Z16" s="17">
        <v>12905</v>
      </c>
      <c r="AA16" s="17">
        <v>14642</v>
      </c>
      <c r="AB16" s="17">
        <v>20984</v>
      </c>
      <c r="AC16" s="17">
        <v>23752</v>
      </c>
      <c r="AD16" s="17">
        <v>27817</v>
      </c>
      <c r="AE16" s="53" t="s">
        <v>9</v>
      </c>
      <c r="AF16" s="53" t="s">
        <v>9</v>
      </c>
    </row>
    <row r="17" spans="1:32" ht="24" customHeight="1" hidden="1">
      <c r="A17" s="5"/>
      <c r="B17" s="11" t="s">
        <v>13</v>
      </c>
      <c r="C17" s="18" t="s">
        <v>9</v>
      </c>
      <c r="D17" s="18" t="s">
        <v>9</v>
      </c>
      <c r="E17" s="18" t="s">
        <v>9</v>
      </c>
      <c r="F17" s="18" t="s">
        <v>9</v>
      </c>
      <c r="G17" s="18" t="s">
        <v>9</v>
      </c>
      <c r="H17" s="18" t="s">
        <v>9</v>
      </c>
      <c r="I17" s="18" t="s">
        <v>9</v>
      </c>
      <c r="J17" s="18" t="s">
        <v>9</v>
      </c>
      <c r="K17" s="18" t="s">
        <v>9</v>
      </c>
      <c r="L17" s="18" t="s">
        <v>9</v>
      </c>
      <c r="M17" s="18" t="s">
        <v>9</v>
      </c>
      <c r="N17" s="18" t="s">
        <v>9</v>
      </c>
      <c r="O17" s="18" t="s">
        <v>9</v>
      </c>
      <c r="P17" s="18" t="s">
        <v>9</v>
      </c>
      <c r="Q17" s="18">
        <v>53835</v>
      </c>
      <c r="R17" s="18" t="s">
        <v>9</v>
      </c>
      <c r="S17" s="18" t="s">
        <v>9</v>
      </c>
      <c r="T17" s="18" t="s">
        <v>9</v>
      </c>
      <c r="U17" s="18" t="s">
        <v>9</v>
      </c>
      <c r="V17" s="18" t="s">
        <v>9</v>
      </c>
      <c r="W17" s="18" t="s">
        <v>9</v>
      </c>
      <c r="X17" s="18" t="s">
        <v>9</v>
      </c>
      <c r="Y17" s="18" t="s">
        <v>9</v>
      </c>
      <c r="Z17" s="18" t="s">
        <v>9</v>
      </c>
      <c r="AA17" s="18" t="s">
        <v>9</v>
      </c>
      <c r="AB17" s="18" t="s">
        <v>9</v>
      </c>
      <c r="AC17" s="18"/>
      <c r="AD17" s="18"/>
      <c r="AE17" s="18"/>
      <c r="AF17" s="18"/>
    </row>
    <row r="18" spans="1:32" ht="12" customHeight="1">
      <c r="A18" s="5"/>
      <c r="B18" s="11"/>
      <c r="C18" s="11"/>
      <c r="D18" s="11"/>
      <c r="E18" s="11"/>
      <c r="F18" s="11"/>
      <c r="G18" s="11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 s="9" customFormat="1" ht="12" customHeight="1">
      <c r="A19" s="5"/>
      <c r="B19" s="35"/>
      <c r="C19" s="35"/>
      <c r="D19" s="35"/>
      <c r="E19" s="35"/>
      <c r="F19" s="35"/>
      <c r="G19" s="35"/>
      <c r="H19" s="15"/>
      <c r="I19" s="15"/>
      <c r="J19" s="15"/>
      <c r="K19" s="15"/>
      <c r="L19" s="15"/>
      <c r="M19" s="24"/>
      <c r="N19" s="24"/>
      <c r="O19" s="24"/>
      <c r="P19" s="24"/>
      <c r="Q19" s="24"/>
      <c r="R19" s="20"/>
      <c r="S19" s="15"/>
      <c r="T19" s="15"/>
      <c r="U19" s="15"/>
      <c r="V19" s="15"/>
      <c r="W19" s="24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 s="9" customFormat="1" ht="24" customHeight="1">
      <c r="A20" s="5"/>
      <c r="B20" s="33" t="s">
        <v>6</v>
      </c>
      <c r="C20" s="50">
        <v>121638</v>
      </c>
      <c r="D20" s="50">
        <v>151204</v>
      </c>
      <c r="E20" s="18">
        <v>234678</v>
      </c>
      <c r="F20" s="18">
        <v>360000</v>
      </c>
      <c r="G20" s="14">
        <v>364700</v>
      </c>
      <c r="H20" s="14">
        <v>422000</v>
      </c>
      <c r="I20" s="14">
        <v>484082</v>
      </c>
      <c r="J20" s="14">
        <v>540396</v>
      </c>
      <c r="K20" s="14">
        <v>587622</v>
      </c>
      <c r="L20" s="14">
        <v>684197</v>
      </c>
      <c r="M20" s="21">
        <v>744167</v>
      </c>
      <c r="N20" s="21">
        <v>737309</v>
      </c>
      <c r="O20" s="21">
        <v>859454</v>
      </c>
      <c r="P20" s="21">
        <v>913820</v>
      </c>
      <c r="Q20" s="21">
        <v>932116</v>
      </c>
      <c r="R20" s="21">
        <v>1080512</v>
      </c>
      <c r="S20" s="21">
        <v>1209802</v>
      </c>
      <c r="T20" s="21">
        <v>1172268</v>
      </c>
      <c r="U20" s="21">
        <v>1246378</v>
      </c>
      <c r="V20" s="21">
        <v>1208899</v>
      </c>
      <c r="W20" s="21" t="s">
        <v>19</v>
      </c>
      <c r="X20" s="19" t="s">
        <v>25</v>
      </c>
      <c r="Y20" s="19">
        <v>1208792</v>
      </c>
      <c r="Z20" s="19">
        <v>1118877</v>
      </c>
      <c r="AA20" s="19">
        <v>1267894</v>
      </c>
      <c r="AB20" s="19">
        <v>1407227</v>
      </c>
      <c r="AC20" s="19">
        <v>1445646</v>
      </c>
      <c r="AD20" s="19">
        <v>1578292</v>
      </c>
      <c r="AE20" s="59" t="s">
        <v>39</v>
      </c>
      <c r="AF20" s="19">
        <v>513660</v>
      </c>
    </row>
    <row r="21" spans="1:32" s="9" customFormat="1" ht="12" customHeight="1">
      <c r="A21" s="5"/>
      <c r="B21" s="35"/>
      <c r="C21" s="35"/>
      <c r="D21" s="35"/>
      <c r="E21" s="35"/>
      <c r="F21" s="35"/>
      <c r="G21" s="35"/>
      <c r="H21" s="20"/>
      <c r="I21" s="20"/>
      <c r="J21" s="20"/>
      <c r="K21" s="20"/>
      <c r="L21" s="20"/>
      <c r="M21" s="27"/>
      <c r="N21" s="27"/>
      <c r="O21" s="27"/>
      <c r="P21" s="27"/>
      <c r="Q21" s="27"/>
      <c r="R21" s="28"/>
      <c r="S21" s="20"/>
      <c r="T21" s="20"/>
      <c r="U21" s="20"/>
      <c r="V21" s="20"/>
      <c r="W21" s="27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 s="9" customFormat="1" ht="24" customHeight="1">
      <c r="A22" s="5"/>
      <c r="B22" s="33" t="s">
        <v>7</v>
      </c>
      <c r="C22" s="50">
        <v>3230</v>
      </c>
      <c r="D22" s="50">
        <v>2610</v>
      </c>
      <c r="E22" s="18">
        <v>23049</v>
      </c>
      <c r="F22" s="18">
        <v>71921</v>
      </c>
      <c r="G22" s="21">
        <v>59044</v>
      </c>
      <c r="H22" s="21">
        <v>30831</v>
      </c>
      <c r="I22" s="21">
        <v>30011</v>
      </c>
      <c r="J22" s="21">
        <v>24356</v>
      </c>
      <c r="K22" s="21">
        <v>34958</v>
      </c>
      <c r="L22" s="21">
        <v>29471</v>
      </c>
      <c r="M22" s="14">
        <v>24393</v>
      </c>
      <c r="N22" s="14">
        <v>29367</v>
      </c>
      <c r="O22" s="14">
        <v>44161</v>
      </c>
      <c r="P22" s="14">
        <v>49712</v>
      </c>
      <c r="Q22" s="14">
        <v>41353</v>
      </c>
      <c r="R22" s="14">
        <v>43481</v>
      </c>
      <c r="S22" s="14">
        <v>33652</v>
      </c>
      <c r="T22" s="14">
        <v>29284</v>
      </c>
      <c r="U22" s="14">
        <v>48449</v>
      </c>
      <c r="V22" s="14">
        <v>46428</v>
      </c>
      <c r="W22" s="53" t="s">
        <v>20</v>
      </c>
      <c r="X22" s="53" t="s">
        <v>26</v>
      </c>
      <c r="Y22" s="14">
        <v>30676</v>
      </c>
      <c r="Z22" s="14">
        <v>38569</v>
      </c>
      <c r="AA22" s="14">
        <v>36795</v>
      </c>
      <c r="AB22" s="14">
        <v>61105</v>
      </c>
      <c r="AC22" s="14">
        <v>66032</v>
      </c>
      <c r="AD22" s="14">
        <v>81875</v>
      </c>
      <c r="AE22" s="54" t="s">
        <v>9</v>
      </c>
      <c r="AF22" s="54" t="s">
        <v>9</v>
      </c>
    </row>
    <row r="23" spans="1:32" s="9" customFormat="1" ht="14.25" customHeight="1">
      <c r="A23" s="5"/>
      <c r="B23" s="35" t="s">
        <v>8</v>
      </c>
      <c r="C23" s="35"/>
      <c r="D23" s="35"/>
      <c r="E23" s="35"/>
      <c r="F23" s="35"/>
      <c r="G23" s="35"/>
      <c r="H23" s="26"/>
      <c r="I23" s="26"/>
      <c r="J23" s="36"/>
      <c r="K23" s="26"/>
      <c r="L23" s="26"/>
      <c r="M23" s="27"/>
      <c r="N23" s="27"/>
      <c r="O23" s="27"/>
      <c r="P23" s="27"/>
      <c r="Q23" s="27"/>
      <c r="R23" s="36"/>
      <c r="S23" s="36"/>
      <c r="T23" s="36"/>
      <c r="U23" s="36"/>
      <c r="V23" s="36"/>
      <c r="W23" s="36"/>
      <c r="X23" s="26"/>
      <c r="Y23" s="36"/>
      <c r="Z23" s="36"/>
      <c r="AA23" s="36"/>
      <c r="AB23" s="36"/>
      <c r="AC23" s="36"/>
      <c r="AD23" s="36"/>
      <c r="AE23" s="36"/>
      <c r="AF23" s="36"/>
    </row>
    <row r="24" spans="1:32" s="9" customFormat="1" ht="14.25" customHeight="1">
      <c r="A24" s="5"/>
      <c r="B24" s="37"/>
      <c r="C24" s="37"/>
      <c r="D24" s="37"/>
      <c r="E24" s="37"/>
      <c r="F24" s="37"/>
      <c r="G24" s="37"/>
      <c r="H24" s="38"/>
      <c r="I24" s="38"/>
      <c r="J24" s="38"/>
      <c r="K24" s="38"/>
      <c r="L24" s="38"/>
      <c r="M24" s="39"/>
      <c r="N24" s="39"/>
      <c r="O24" s="39"/>
      <c r="P24" s="39"/>
      <c r="Q24" s="39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</row>
    <row r="25" spans="1:28" s="9" customFormat="1" ht="14.25" customHeight="1">
      <c r="A25" s="5"/>
      <c r="B25" s="52" t="s">
        <v>31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4"/>
      <c r="O25" s="44"/>
      <c r="P25" s="44"/>
      <c r="Q25" s="44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</row>
    <row r="26" spans="1:28" s="9" customFormat="1" ht="7.5" customHeight="1">
      <c r="A26" s="5"/>
      <c r="B26" s="5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4"/>
      <c r="N26" s="44"/>
      <c r="O26" s="44"/>
      <c r="P26" s="44"/>
      <c r="Q26" s="44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</row>
    <row r="27" spans="1:28" s="9" customFormat="1" ht="14.25" customHeight="1">
      <c r="A27" s="5"/>
      <c r="B27" s="52" t="s">
        <v>27</v>
      </c>
      <c r="C27" s="48"/>
      <c r="D27" s="48"/>
      <c r="E27" s="48"/>
      <c r="F27" s="43"/>
      <c r="G27" s="43"/>
      <c r="H27" s="43"/>
      <c r="I27" s="43"/>
      <c r="J27" s="43"/>
      <c r="K27" s="43"/>
      <c r="L27" s="43"/>
      <c r="M27" s="44"/>
      <c r="N27" s="44"/>
      <c r="O27" s="44"/>
      <c r="P27" s="44"/>
      <c r="Q27" s="44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</row>
    <row r="28" spans="1:28" s="9" customFormat="1" ht="14.25" customHeight="1">
      <c r="A28" s="5"/>
      <c r="B28" s="52" t="s">
        <v>28</v>
      </c>
      <c r="C28" s="48"/>
      <c r="D28" s="48"/>
      <c r="E28" s="48"/>
      <c r="F28" s="43"/>
      <c r="G28" s="43"/>
      <c r="H28" s="43"/>
      <c r="I28" s="43"/>
      <c r="J28" s="43"/>
      <c r="K28" s="43"/>
      <c r="L28" s="43"/>
      <c r="M28" s="44"/>
      <c r="N28" s="44"/>
      <c r="O28" s="44"/>
      <c r="P28" s="44"/>
      <c r="Q28" s="44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</row>
    <row r="29" spans="1:28" s="9" customFormat="1" ht="14.25" customHeight="1">
      <c r="A29" s="5"/>
      <c r="B29" s="52" t="s">
        <v>29</v>
      </c>
      <c r="C29" s="48"/>
      <c r="D29" s="48"/>
      <c r="E29" s="48"/>
      <c r="F29" s="43"/>
      <c r="G29" s="43"/>
      <c r="H29" s="43"/>
      <c r="I29" s="43"/>
      <c r="J29" s="43"/>
      <c r="K29" s="43"/>
      <c r="L29" s="43"/>
      <c r="M29" s="44"/>
      <c r="N29" s="44"/>
      <c r="O29" s="44"/>
      <c r="P29" s="44"/>
      <c r="Q29" s="44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</row>
    <row r="30" spans="1:28" s="9" customFormat="1" ht="14.25" customHeight="1">
      <c r="A30" s="5"/>
      <c r="B30" s="52" t="s">
        <v>33</v>
      </c>
      <c r="C30" s="48"/>
      <c r="D30" s="48"/>
      <c r="E30" s="48"/>
      <c r="F30" s="43"/>
      <c r="G30" s="43"/>
      <c r="H30" s="43"/>
      <c r="I30" s="43"/>
      <c r="J30" s="43"/>
      <c r="K30" s="43"/>
      <c r="L30" s="43"/>
      <c r="M30" s="44"/>
      <c r="N30" s="44"/>
      <c r="O30" s="44"/>
      <c r="P30" s="44"/>
      <c r="Q30" s="44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</row>
    <row r="31" spans="1:28" s="9" customFormat="1" ht="14.25" customHeight="1">
      <c r="A31" s="5"/>
      <c r="B31" s="58" t="s">
        <v>34</v>
      </c>
      <c r="C31" s="48"/>
      <c r="D31" s="48"/>
      <c r="E31" s="48"/>
      <c r="F31" s="43"/>
      <c r="G31" s="43"/>
      <c r="H31" s="43"/>
      <c r="I31" s="43"/>
      <c r="J31" s="43"/>
      <c r="K31" s="43"/>
      <c r="L31" s="43"/>
      <c r="M31" s="44"/>
      <c r="N31" s="44"/>
      <c r="O31" s="44"/>
      <c r="P31" s="44"/>
      <c r="Q31" s="44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</row>
    <row r="32" spans="1:28" s="9" customFormat="1" ht="14.25" customHeight="1">
      <c r="A32" s="5"/>
      <c r="B32" s="58" t="s">
        <v>35</v>
      </c>
      <c r="C32" s="48"/>
      <c r="D32" s="48"/>
      <c r="E32" s="48"/>
      <c r="F32" s="43"/>
      <c r="G32" s="43"/>
      <c r="H32" s="43"/>
      <c r="I32" s="43"/>
      <c r="J32" s="43"/>
      <c r="K32" s="43"/>
      <c r="L32" s="43"/>
      <c r="M32" s="44"/>
      <c r="N32" s="44"/>
      <c r="O32" s="44"/>
      <c r="P32" s="44"/>
      <c r="Q32" s="44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</row>
    <row r="33" spans="1:28" s="9" customFormat="1" ht="10.5" customHeight="1" thickBot="1">
      <c r="A33" s="5"/>
      <c r="B33" s="52"/>
      <c r="C33" s="48"/>
      <c r="D33" s="48"/>
      <c r="E33" s="48"/>
      <c r="F33" s="43"/>
      <c r="G33" s="43"/>
      <c r="H33" s="43"/>
      <c r="I33" s="43"/>
      <c r="J33" s="43"/>
      <c r="K33" s="43"/>
      <c r="L33" s="43"/>
      <c r="M33" s="44"/>
      <c r="N33" s="44"/>
      <c r="O33" s="44"/>
      <c r="P33" s="44"/>
      <c r="Q33" s="44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</row>
    <row r="34" spans="2:32" ht="18" customHeight="1" thickTop="1">
      <c r="B34" s="46" t="s">
        <v>40</v>
      </c>
      <c r="C34" s="46"/>
      <c r="D34" s="46"/>
      <c r="E34" s="46"/>
      <c r="F34" s="46"/>
      <c r="G34" s="46"/>
      <c r="H34" s="46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</row>
    <row r="35" ht="5.25" customHeight="1"/>
    <row r="36" spans="2:8" ht="18" customHeight="1">
      <c r="B36" s="55" t="s">
        <v>32</v>
      </c>
      <c r="C36" s="10"/>
      <c r="D36" s="10"/>
      <c r="E36" s="10"/>
      <c r="F36" s="10"/>
      <c r="G36" s="10"/>
      <c r="H36" s="10"/>
    </row>
    <row r="40" ht="15">
      <c r="B40" s="48"/>
    </row>
  </sheetData>
  <sheetProtection/>
  <printOptions horizontalCentered="1"/>
  <pageMargins left="0.15748031496062992" right="0.15748031496062992" top="0.5905511811023623" bottom="0.8267716535433072" header="0.5118110236220472" footer="0.511811023622047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2023-02-02T10:18:09Z</cp:lastPrinted>
  <dcterms:created xsi:type="dcterms:W3CDTF">1999-10-14T15:01:32Z</dcterms:created>
  <dcterms:modified xsi:type="dcterms:W3CDTF">2023-02-02T10:18:12Z</dcterms:modified>
  <cp:category/>
  <cp:version/>
  <cp:contentType/>
  <cp:contentStatus/>
</cp:coreProperties>
</file>