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chpapageorgiou\Desktop\Christos\WEBTODAY\Publications 20.01\"/>
    </mc:Choice>
  </mc:AlternateContent>
  <xr:revisionPtr revIDLastSave="0" documentId="13_ncr:1_{CE069E23-B85A-47B1-95B3-F2F8205B28D9}" xr6:coauthVersionLast="47" xr6:coauthVersionMax="47" xr10:uidLastSave="{00000000-0000-0000-0000-000000000000}"/>
  <bookViews>
    <workbookView xWindow="-120" yWindow="-120" windowWidth="29040" windowHeight="15720" tabRatio="855" xr2:uid="{00000000-000D-0000-FFFF-FFFF00000000}"/>
  </bookViews>
  <sheets>
    <sheet name="cover page" sheetId="6" r:id="rId1"/>
    <sheet name="Government guarantees" sheetId="2" r:id="rId2"/>
    <sheet name="Off-balance PPPs" sheetId="3" r:id="rId3"/>
    <sheet name="Non-performing loans" sheetId="4" r:id="rId4"/>
    <sheet name="Liabilities of public corpor." sheetId="8" r:id="rId5"/>
  </sheets>
  <externalReferences>
    <externalReference r:id="rId6"/>
  </externalReferences>
  <definedNames>
    <definedName name="_xlnm.Print_Area" localSheetId="1">'Government guarantees'!$B$1:$F$52</definedName>
    <definedName name="_xlnm.Print_Area" localSheetId="3">'Non-performing loans'!$B$1:$F$48</definedName>
    <definedName name="_xlnm.Print_Area" localSheetId="2">'Off-balance PPPs'!$B$1:$F$41</definedName>
  </definedNames>
  <calcPr calcId="191029"/>
</workbook>
</file>

<file path=xl/calcChain.xml><?xml version="1.0" encoding="utf-8"?>
<calcChain xmlns="http://schemas.openxmlformats.org/spreadsheetml/2006/main">
  <c r="C3" i="8" l="1"/>
  <c r="C2" i="8"/>
  <c r="C1" i="8"/>
  <c r="C3" i="4" l="1"/>
  <c r="C3" i="3"/>
  <c r="C2" i="4"/>
  <c r="C2" i="3"/>
  <c r="C1" i="4" l="1"/>
  <c r="C1" i="3"/>
  <c r="C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VINTERA Martin (ESTAT-EXT)</author>
    <author>VINTERA Martin (ESTAT)</author>
  </authors>
  <commentList>
    <comment ref="C3" authorId="0" shapeId="0" xr:uid="{00000000-0006-0000-0100-000001000000}">
      <text>
        <r>
          <rPr>
            <b/>
            <sz val="9"/>
            <color indexed="81"/>
            <rFont val="Tahoma"/>
            <family val="2"/>
          </rPr>
          <t xml:space="preserve">put date here
</t>
        </r>
      </text>
    </comment>
    <comment ref="C32" authorId="1" shapeId="0" xr:uid="{00000000-0006-0000-0100-000002000000}">
      <text>
        <r>
          <rPr>
            <b/>
            <sz val="9"/>
            <color indexed="81"/>
            <rFont val="Tahoma"/>
            <family val="2"/>
          </rPr>
          <t>write any comment here and thus overwrite the formula in the cell</t>
        </r>
      </text>
    </comment>
  </commentList>
</comments>
</file>

<file path=xl/sharedStrings.xml><?xml version="1.0" encoding="utf-8"?>
<sst xmlns="http://schemas.openxmlformats.org/spreadsheetml/2006/main" count="409" uniqueCount="184">
  <si>
    <t>In order to improve the availability of the metadata, Eurostat proposes a template to be fulfilled and sent every year by the Member States together with the corresponding data. The information will be used by Eurostat for compilation of country footnotes and metadata files accompanying Eurostat publications on contingent liabilities.</t>
  </si>
  <si>
    <t>Indicator:</t>
  </si>
  <si>
    <t>Government guarantees</t>
  </si>
  <si>
    <t>Reference year(s)</t>
  </si>
  <si>
    <t>Coverage</t>
  </si>
  <si>
    <t>1. Data coverage is exhaustive for:</t>
  </si>
  <si>
    <t>Concept</t>
  </si>
  <si>
    <t>If no, please comment:</t>
  </si>
  <si>
    <t>Valuation</t>
  </si>
  <si>
    <t>4. Are data reported at nominal value?</t>
  </si>
  <si>
    <t>Off-balance PPPs</t>
  </si>
  <si>
    <t>Non-performing loans</t>
  </si>
  <si>
    <t>Consolidation</t>
  </si>
  <si>
    <t>Contingent Liabilities</t>
  </si>
  <si>
    <t>Member State:</t>
  </si>
  <si>
    <t>BE</t>
  </si>
  <si>
    <t>BG</t>
  </si>
  <si>
    <t>CZ</t>
  </si>
  <si>
    <t>DK</t>
  </si>
  <si>
    <t>DE</t>
  </si>
  <si>
    <t>EE</t>
  </si>
  <si>
    <t>IE</t>
  </si>
  <si>
    <t>EL</t>
  </si>
  <si>
    <t>ES</t>
  </si>
  <si>
    <t>FR</t>
  </si>
  <si>
    <t>HR</t>
  </si>
  <si>
    <t>IT</t>
  </si>
  <si>
    <t>LV</t>
  </si>
  <si>
    <t>LT</t>
  </si>
  <si>
    <t>LU</t>
  </si>
  <si>
    <t>HU</t>
  </si>
  <si>
    <t>MT</t>
  </si>
  <si>
    <t>NL</t>
  </si>
  <si>
    <t>AT</t>
  </si>
  <si>
    <t>PL</t>
  </si>
  <si>
    <t>PT</t>
  </si>
  <si>
    <t>RO</t>
  </si>
  <si>
    <t>SI</t>
  </si>
  <si>
    <t>SK</t>
  </si>
  <si>
    <t>FI</t>
  </si>
  <si>
    <t>SE</t>
  </si>
  <si>
    <t>UK</t>
  </si>
  <si>
    <t>one-off guarantees</t>
  </si>
  <si>
    <t>standardised guarantees</t>
  </si>
  <si>
    <t>S.1311 - central government</t>
  </si>
  <si>
    <t>yes</t>
  </si>
  <si>
    <t>no</t>
  </si>
  <si>
    <t>"yes" or "no"</t>
  </si>
  <si>
    <t>If not exhaustive, please comment (for which subsector, indicator, units, reasons):</t>
  </si>
  <si>
    <t>2. Data only cover guarantees provided to units classified outside general government:</t>
  </si>
  <si>
    <t>3. Stocks of guaranteed debt do not include stocks of debt already assumed by government, as recorded in ESA 2010</t>
  </si>
  <si>
    <t>4. Data are reported at nominal value</t>
  </si>
  <si>
    <t>If "no", please comment:</t>
  </si>
  <si>
    <t xml:space="preserve">Date of response: </t>
  </si>
  <si>
    <t xml:space="preserve">     DD/MM/YYYY</t>
  </si>
  <si>
    <t>CL.GQ1O._Z.S1311</t>
  </si>
  <si>
    <t>CL.GQ1S._Z.S1311</t>
  </si>
  <si>
    <t xml:space="preserve">     select country code from the drop-down list</t>
  </si>
  <si>
    <t>CL.GQ1O._Z.S1312</t>
  </si>
  <si>
    <t>CL.GQ1S._Z.S1312</t>
  </si>
  <si>
    <t>CL.GQ1O._Z.S1313</t>
  </si>
  <si>
    <t>CL.GQ1S._Z.S1313</t>
  </si>
  <si>
    <t>CL.GQ2._Z._Z</t>
  </si>
  <si>
    <t>CL.GQ3._Z._Z</t>
  </si>
  <si>
    <t>CL.GQ4._Z._Z</t>
  </si>
  <si>
    <t>CL.GQ5T._Z._Z</t>
  </si>
  <si>
    <t>CL.GQ5E._Z._Z</t>
  </si>
  <si>
    <t>CL.GQ5S._Z._Z</t>
  </si>
  <si>
    <t>CL.GQ5O._Z._Z</t>
  </si>
  <si>
    <t>S.1312 - state government</t>
  </si>
  <si>
    <t>2. Please briefly explain how the adjusted capital value is calculated.</t>
  </si>
  <si>
    <t>3. Are data reported at nominal value?</t>
  </si>
  <si>
    <t>CL.PPP1._Z.S1311</t>
  </si>
  <si>
    <t>CL.PPP1._Z.S1312</t>
  </si>
  <si>
    <t>CL.PPP1._Z.S1313</t>
  </si>
  <si>
    <t>CL.PPP1._Z.S1314</t>
  </si>
  <si>
    <t>CL.PPP3._Z._Z</t>
  </si>
  <si>
    <t>CL.PPP4T._Z._Z</t>
  </si>
  <si>
    <t>CL.PPP4E._Z._Z</t>
  </si>
  <si>
    <t>CL.PPP4S._Z._Z</t>
  </si>
  <si>
    <t>CL.PPP4O._Z._Z</t>
  </si>
  <si>
    <t>CL.NPL1._Z.S1311</t>
  </si>
  <si>
    <t>CL.NPL1._Z.S1312</t>
  </si>
  <si>
    <t>CL.NPL1._Z.S1313</t>
  </si>
  <si>
    <t>CL.NPL1._Z.S1314</t>
  </si>
  <si>
    <t>3. Are data consolidated at the level of general government?</t>
  </si>
  <si>
    <t>CL.NPL5T._Z._Z</t>
  </si>
  <si>
    <t>CL.NPL5E._Z._Z</t>
  </si>
  <si>
    <t>CL.NPL5S._Z._Z</t>
  </si>
  <si>
    <t>CL.NPL5O._Z._Z</t>
  </si>
  <si>
    <t>CL.NPL2._Z._Z</t>
  </si>
  <si>
    <t>CL.NPL3._Z._Z</t>
  </si>
  <si>
    <t>CL.NPL4._Z._Z</t>
  </si>
  <si>
    <t>CL.GQ1C._Z._Z</t>
  </si>
  <si>
    <t>CL.GQ2C._Z._Z</t>
  </si>
  <si>
    <t>CL.GQ3C._Z._Z</t>
  </si>
  <si>
    <t>CL.GQ4C._Z._Z</t>
  </si>
  <si>
    <t>CL.GQ5C._Z._Z</t>
  </si>
  <si>
    <t>CL.PPP4C._Z._Z</t>
  </si>
  <si>
    <t>CL.PPP3C._Z._Z</t>
  </si>
  <si>
    <t>CL.PPP2C._Z._Z</t>
  </si>
  <si>
    <t>CL.PPP1C._Z._Z</t>
  </si>
  <si>
    <t>CL.NPL5C._Z._Z</t>
  </si>
  <si>
    <t>CL.NPL4C._Z._Z</t>
  </si>
  <si>
    <t>CL.NPL3C._Z._Z</t>
  </si>
  <si>
    <t>CL.NPL2C._Z._Z</t>
  </si>
  <si>
    <t>CL.NPL1C._Z._Z</t>
  </si>
  <si>
    <t>Changes relate to:</t>
  </si>
  <si>
    <t xml:space="preserve">     select country code on the first sheet ("Government guarantees")</t>
  </si>
  <si>
    <t xml:space="preserve">      write date on the first sheet ("Government guarantees")</t>
  </si>
  <si>
    <t>NA</t>
  </si>
  <si>
    <t>"yes", "no", "NA"</t>
  </si>
  <si>
    <t xml:space="preserve">
Metadata template for Eurostat data collection on contingent liabilities</t>
  </si>
  <si>
    <t>Revisions are due to:</t>
  </si>
  <si>
    <t>6. Revisions</t>
  </si>
  <si>
    <t>Improvement in the coverage</t>
  </si>
  <si>
    <t>Elimination of errors</t>
  </si>
  <si>
    <t>CL.GQ6T._Z._Z</t>
  </si>
  <si>
    <t>CL.GQ6E._Z._Z</t>
  </si>
  <si>
    <t>CL.GQ6O._Z._Z</t>
  </si>
  <si>
    <t>CL.GQ6C._Z._Z</t>
  </si>
  <si>
    <t>CL.GQ6I._Z._Z</t>
  </si>
  <si>
    <t>CL.GQ6R._Z._Z</t>
  </si>
  <si>
    <t>CL.PPP5T._Z._Z</t>
  </si>
  <si>
    <t>CL.PPP5I._Z._Z</t>
  </si>
  <si>
    <t>CL.PPP5R._Z._Z</t>
  </si>
  <si>
    <t>CL.PPP5E._Z._Z</t>
  </si>
  <si>
    <t>CL.PPP5O._Z._Z</t>
  </si>
  <si>
    <t>CL.PPP5C._Z._Z</t>
  </si>
  <si>
    <t>5. Revisions</t>
  </si>
  <si>
    <t>CL.NPL6T._Z._Z</t>
  </si>
  <si>
    <t>CL.NPL6I._Z._Z</t>
  </si>
  <si>
    <t>CL.NPL6R._Z._Z</t>
  </si>
  <si>
    <t>CL.NPL6E._Z._Z</t>
  </si>
  <si>
    <t>CL.NPL6O._Z._Z</t>
  </si>
  <si>
    <t>CL.NPL6C._Z._Z</t>
  </si>
  <si>
    <t>Trend: major increase/decrease in total guarantees</t>
  </si>
  <si>
    <t>Trend: major increase/decrease in total off-balance PPPs</t>
  </si>
  <si>
    <t>Trend: major increase/decrease in total NPLs</t>
  </si>
  <si>
    <t>S.1314 - social security funds</t>
  </si>
  <si>
    <t>Sector reclassification</t>
  </si>
  <si>
    <t>S.1313 - local government</t>
  </si>
  <si>
    <r>
      <t xml:space="preserve">Other aspects
</t>
    </r>
    <r>
      <rPr>
        <b/>
        <sz val="11"/>
        <color theme="1"/>
        <rFont val="Arial"/>
        <family val="2"/>
      </rPr>
      <t>(if "yes", please specify below):</t>
    </r>
  </si>
  <si>
    <t>In the context of Article 14(3) of the Council Directive 2024/1265/EU (amended 2011/85/EU) and Eurostat decision of 22 July 2013 on Supplement on contingent liabilities and potential obligations to the EDP related questionnaire, Eurostat collects and publishes data on government guarantees, off-balance PPPs, non-performing loans and liabilities of public corporations.</t>
  </si>
  <si>
    <t>2. Adherence to the definition of non-performing loans (2008 SNA paragraph 13.66 and 2025 SNA paragraph 14.77)</t>
  </si>
  <si>
    <t>5. Major increase/decrease in latest year reported compared to previous year reported</t>
  </si>
  <si>
    <t>4. Major increase/decrease in latest year reported compared to previous year reported</t>
  </si>
  <si>
    <t>CY</t>
  </si>
  <si>
    <t>2021-2024</t>
  </si>
  <si>
    <t>The decrease is due to reduced government guarantees to public and financial corporations.</t>
  </si>
  <si>
    <t>The adjusted capital value is based on calculations by applying the Perpetual Inventory Method (PIM model) concepts. The adjusted capital value reflects the current value of the asset at the time of reporting.</t>
  </si>
  <si>
    <t>Repayment of Loans and migration of Loans from NPLs to PLs.</t>
  </si>
  <si>
    <t>Liabilities of public corporations</t>
  </si>
  <si>
    <t>non-financial institutions</t>
  </si>
  <si>
    <t>financial institutions</t>
  </si>
  <si>
    <t>2. Please indicate the concept used for reporting:</t>
  </si>
  <si>
    <t>Business accounts concept (including all the liabilities from the financial statements of corporations)</t>
  </si>
  <si>
    <t>Maastricht liabilities (including the liabilities as defined in ESA 2010 AF.2, AF.3, and AF.4 valued at nominal value)</t>
  </si>
  <si>
    <r>
      <t xml:space="preserve">National accounts concept (including ESA liabilities valued at market value). </t>
    </r>
    <r>
      <rPr>
        <b/>
        <sz val="11"/>
        <color theme="1"/>
        <rFont val="Arial"/>
        <family val="2"/>
      </rPr>
      <t>Please specify below what liabilities are included:</t>
    </r>
  </si>
  <si>
    <t>Major increase/decrease in total liabilities of public corporations</t>
  </si>
  <si>
    <t>3. Major increase/decrease in latest year reported compared to previous year reported ?</t>
  </si>
  <si>
    <t>4. Revisions</t>
  </si>
  <si>
    <t>CL.LIAB1N._Z.S1311</t>
  </si>
  <si>
    <t>CL.LIAB1F._Z.S1311</t>
  </si>
  <si>
    <t>CL.LIAB1N._Z.S1312</t>
  </si>
  <si>
    <t>CL.LIAB1F._Z.S1312</t>
  </si>
  <si>
    <t>CL.LIAB1N._Z.S1313</t>
  </si>
  <si>
    <t>CL.LIAB1F._Z.S1313</t>
  </si>
  <si>
    <t>CL.LIAB1C._Z._Z</t>
  </si>
  <si>
    <t>CL.LIAB2B._Z._Z</t>
  </si>
  <si>
    <t>CL.LIAB2M._Z._Z</t>
  </si>
  <si>
    <t>CL.LIAB2N._Z._Z</t>
  </si>
  <si>
    <t>CL.LIAB3T._Z._Z</t>
  </si>
  <si>
    <t>CL.LIAB3E._Z._Z</t>
  </si>
  <si>
    <t>CL.LIAB3S._Z._Z</t>
  </si>
  <si>
    <t>CL.LIAB3O._Z._Z</t>
  </si>
  <si>
    <t>CL.LIAB3C._Z._Z</t>
  </si>
  <si>
    <t>CL.LIAB4T._Z._Z</t>
  </si>
  <si>
    <t>CL.LIAB4I._Z._Z</t>
  </si>
  <si>
    <t>CL.LIAB4R._Z._Z</t>
  </si>
  <si>
    <t>CL.LIAB4E._Z._Z</t>
  </si>
  <si>
    <t>CL.LIAB4O._Z._Z</t>
  </si>
  <si>
    <t>CL.LIAB4C._Z._Z</t>
  </si>
  <si>
    <t>The decrease in total liabilities of public corporations between 2023 and 2024 is mainly due to institutional changes within the S.11 sector. Specifically, the Water Boards, which were previously classified in S.11 sector, ceased to operate during 2024 following their dissolution. As a result, their liabilities are no longer recorded under public corporations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</si>
</sst>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9"/>
      <color indexed="81"/>
      <name val="Tahoma"/>
      <family val="2"/>
    </font>
    <font>
      <b/>
      <sz val="10"/>
      <color theme="0" tint="-0.14999847407452621"/>
      <name val="Arial"/>
      <family val="2"/>
    </font>
    <font>
      <sz val="72"/>
      <color theme="1"/>
      <name val="Calibri"/>
      <family val="2"/>
      <scheme val="minor"/>
    </font>
    <font>
      <sz val="11"/>
      <color theme="0" tint="-4.9989318521683403E-2"/>
      <name val="Calibri"/>
      <family val="2"/>
      <scheme val="minor"/>
    </font>
    <font>
      <sz val="11"/>
      <color theme="1"/>
      <name val="Arial"/>
      <family val="2"/>
    </font>
    <font>
      <b/>
      <sz val="17"/>
      <color theme="1"/>
      <name val="Arial"/>
      <family val="2"/>
    </font>
    <font>
      <sz val="11"/>
      <color theme="0" tint="-0.14999847407452621"/>
      <name val="Arial"/>
      <family val="2"/>
    </font>
    <font>
      <i/>
      <sz val="11"/>
      <color theme="0" tint="-0.14999847407452621"/>
      <name val="Arial"/>
      <family val="2"/>
    </font>
    <font>
      <b/>
      <sz val="16"/>
      <name val="Arial"/>
      <family val="2"/>
    </font>
    <font>
      <b/>
      <sz val="16"/>
      <color theme="1"/>
      <name val="Arial"/>
      <family val="2"/>
    </font>
    <font>
      <sz val="10"/>
      <name val="Arial"/>
      <family val="2"/>
    </font>
    <font>
      <sz val="12"/>
      <name val="Arial"/>
      <family val="2"/>
    </font>
    <font>
      <sz val="11"/>
      <name val="Arial"/>
      <family val="2"/>
    </font>
    <font>
      <b/>
      <sz val="11"/>
      <color theme="1"/>
      <name val="Arial"/>
      <family val="2"/>
    </font>
    <font>
      <sz val="16"/>
      <name val="Arial"/>
      <family val="2"/>
    </font>
    <font>
      <b/>
      <sz val="10"/>
      <color theme="1"/>
      <name val="Arial"/>
      <family val="2"/>
    </font>
    <font>
      <sz val="16"/>
      <color theme="1"/>
      <name val="Arial"/>
      <family val="2"/>
    </font>
    <font>
      <b/>
      <sz val="15"/>
      <color theme="1"/>
      <name val="Arial"/>
      <family val="2"/>
    </font>
    <font>
      <b/>
      <sz val="10.5"/>
      <color theme="1"/>
      <name val="Arial"/>
      <family val="2"/>
    </font>
    <font>
      <b/>
      <sz val="12"/>
      <color theme="1"/>
      <name val="Arial"/>
      <family val="2"/>
    </font>
    <font>
      <i/>
      <sz val="11"/>
      <color theme="1"/>
      <name val="Calibri"/>
      <family val="2"/>
      <scheme val="minor"/>
    </font>
  </fonts>
  <fills count="10">
    <fill>
      <patternFill patternType="none"/>
    </fill>
    <fill>
      <patternFill patternType="gray125"/>
    </fill>
    <fill>
      <patternFill patternType="solid">
        <fgColor rgb="FFEEEC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FF33"/>
        <bgColor indexed="64"/>
      </patternFill>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rgb="FF99FF33"/>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dashed">
        <color indexed="64"/>
      </bottom>
      <diagonal/>
    </border>
    <border>
      <left style="medium">
        <color indexed="64"/>
      </left>
      <right style="medium">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style="thin">
        <color indexed="64"/>
      </left>
      <right style="thin">
        <color indexed="64"/>
      </right>
      <top/>
      <bottom style="thin">
        <color indexed="64"/>
      </bottom>
      <diagonal/>
    </border>
  </borders>
  <cellStyleXfs count="1">
    <xf numFmtId="0" fontId="0" fillId="0" borderId="0"/>
  </cellStyleXfs>
  <cellXfs count="122">
    <xf numFmtId="0" fontId="0" fillId="0" borderId="0" xfId="0"/>
    <xf numFmtId="0" fontId="2" fillId="4" borderId="8" xfId="0" applyFont="1" applyFill="1" applyBorder="1"/>
    <xf numFmtId="0" fontId="2" fillId="4" borderId="9" xfId="0" applyFont="1" applyFill="1" applyBorder="1"/>
    <xf numFmtId="0" fontId="2" fillId="4" borderId="12" xfId="0" applyFont="1" applyFill="1" applyBorder="1"/>
    <xf numFmtId="0" fontId="2" fillId="4" borderId="13" xfId="0" applyFont="1" applyFill="1" applyBorder="1"/>
    <xf numFmtId="0" fontId="3" fillId="0" borderId="0" xfId="0" applyFont="1"/>
    <xf numFmtId="0" fontId="4" fillId="4" borderId="45" xfId="0" applyFont="1" applyFill="1" applyBorder="1"/>
    <xf numFmtId="0" fontId="5" fillId="0" borderId="0" xfId="0" applyFont="1"/>
    <xf numFmtId="0" fontId="6" fillId="0" borderId="1" xfId="0" applyFont="1" applyBorder="1" applyAlignment="1">
      <alignment vertical="center"/>
    </xf>
    <xf numFmtId="0" fontId="7" fillId="4" borderId="8" xfId="0" applyFont="1" applyFill="1" applyBorder="1"/>
    <xf numFmtId="14" fontId="8" fillId="4" borderId="12" xfId="0" applyNumberFormat="1" applyFont="1" applyFill="1" applyBorder="1" applyAlignment="1">
      <alignment horizontal="left"/>
    </xf>
    <xf numFmtId="0" fontId="9" fillId="6" borderId="21" xfId="0" applyFont="1" applyFill="1" applyBorder="1" applyAlignment="1">
      <alignment horizontal="left" indent="1"/>
    </xf>
    <xf numFmtId="0" fontId="10" fillId="5" borderId="23" xfId="0" applyFont="1" applyFill="1" applyBorder="1" applyProtection="1">
      <protection locked="0"/>
    </xf>
    <xf numFmtId="0" fontId="11" fillId="0" borderId="0" xfId="0" applyFont="1"/>
    <xf numFmtId="0" fontId="7" fillId="4" borderId="10" xfId="0" applyFont="1" applyFill="1" applyBorder="1"/>
    <xf numFmtId="0" fontId="12" fillId="6" borderId="17" xfId="0" applyFont="1" applyFill="1" applyBorder="1" applyAlignment="1">
      <alignment horizontal="left" indent="1"/>
    </xf>
    <xf numFmtId="0" fontId="13" fillId="3" borderId="14" xfId="0" applyFont="1" applyFill="1" applyBorder="1" applyAlignment="1">
      <alignment vertical="center" wrapText="1"/>
    </xf>
    <xf numFmtId="0" fontId="5" fillId="3" borderId="0" xfId="0" applyFont="1" applyFill="1" applyAlignment="1">
      <alignment horizontal="center" vertical="top" wrapText="1"/>
    </xf>
    <xf numFmtId="0" fontId="5" fillId="3" borderId="29" xfId="0" applyFont="1" applyFill="1" applyBorder="1" applyAlignment="1">
      <alignment horizontal="center" vertical="top" wrapText="1"/>
    </xf>
    <xf numFmtId="0" fontId="5" fillId="3" borderId="16" xfId="0" applyFont="1" applyFill="1" applyBorder="1"/>
    <xf numFmtId="0" fontId="13" fillId="3" borderId="30" xfId="0" applyFont="1" applyFill="1" applyBorder="1" applyAlignment="1">
      <alignment vertical="center" wrapText="1"/>
    </xf>
    <xf numFmtId="0" fontId="5" fillId="3" borderId="38" xfId="0" applyFont="1" applyFill="1" applyBorder="1" applyAlignment="1">
      <alignment horizontal="center" vertical="top" wrapText="1"/>
    </xf>
    <xf numFmtId="0" fontId="5" fillId="3" borderId="4" xfId="0" applyFont="1" applyFill="1" applyBorder="1"/>
    <xf numFmtId="0" fontId="5" fillId="4" borderId="3" xfId="0" applyFont="1" applyFill="1" applyBorder="1" applyAlignment="1">
      <alignment horizontal="left" vertical="center" wrapText="1"/>
    </xf>
    <xf numFmtId="0" fontId="14" fillId="0" borderId="4" xfId="0" applyFont="1" applyBorder="1" applyAlignment="1">
      <alignment vertical="center" wrapText="1"/>
    </xf>
    <xf numFmtId="0" fontId="5" fillId="4" borderId="5" xfId="0" applyFont="1" applyFill="1" applyBorder="1" applyAlignment="1">
      <alignment horizontal="left" vertical="center" wrapText="1"/>
    </xf>
    <xf numFmtId="0" fontId="5" fillId="5" borderId="6" xfId="0" applyFont="1" applyFill="1" applyBorder="1" applyAlignment="1" applyProtection="1">
      <alignment vertical="center" wrapText="1"/>
      <protection locked="0"/>
    </xf>
    <xf numFmtId="14" fontId="8" fillId="4" borderId="13" xfId="0" applyNumberFormat="1" applyFont="1" applyFill="1" applyBorder="1" applyAlignment="1">
      <alignment horizontal="left"/>
    </xf>
    <xf numFmtId="0" fontId="13" fillId="3" borderId="7" xfId="0" applyFont="1" applyFill="1" applyBorder="1" applyAlignment="1">
      <alignment vertical="center" wrapText="1"/>
    </xf>
    <xf numFmtId="0" fontId="5" fillId="3" borderId="37" xfId="0" applyFont="1" applyFill="1" applyBorder="1" applyAlignment="1">
      <alignment horizontal="center" vertical="top" wrapText="1"/>
    </xf>
    <xf numFmtId="0" fontId="5" fillId="3" borderId="2" xfId="0" applyFont="1" applyFill="1" applyBorder="1" applyAlignment="1">
      <alignment horizontal="center" vertical="top" wrapText="1"/>
    </xf>
    <xf numFmtId="0" fontId="14" fillId="4" borderId="1" xfId="0" applyFont="1" applyFill="1" applyBorder="1" applyAlignment="1">
      <alignment horizontal="center"/>
    </xf>
    <xf numFmtId="0" fontId="5" fillId="0" borderId="28" xfId="0" applyFont="1" applyBorder="1" applyAlignment="1">
      <alignment vertical="center" wrapText="1"/>
    </xf>
    <xf numFmtId="0" fontId="5" fillId="5" borderId="11" xfId="0" applyFont="1" applyFill="1" applyBorder="1" applyProtection="1">
      <protection locked="0"/>
    </xf>
    <xf numFmtId="0" fontId="5" fillId="0" borderId="26" xfId="0" applyFont="1" applyBorder="1"/>
    <xf numFmtId="0" fontId="5" fillId="5" borderId="3" xfId="0" applyFont="1" applyFill="1" applyBorder="1" applyProtection="1">
      <protection locked="0"/>
    </xf>
    <xf numFmtId="0" fontId="5" fillId="4" borderId="15" xfId="0" applyFont="1" applyFill="1" applyBorder="1" applyAlignment="1">
      <alignment horizontal="left" vertical="center" wrapText="1" indent="11"/>
    </xf>
    <xf numFmtId="0" fontId="5" fillId="4" borderId="29" xfId="0" applyFont="1" applyFill="1" applyBorder="1"/>
    <xf numFmtId="0" fontId="5" fillId="4" borderId="0" xfId="0" applyFont="1" applyFill="1"/>
    <xf numFmtId="0" fontId="5" fillId="0" borderId="25" xfId="0" applyFont="1" applyBorder="1" applyAlignment="1">
      <alignment vertical="center" wrapText="1"/>
    </xf>
    <xf numFmtId="0" fontId="5" fillId="9" borderId="11" xfId="0" applyFont="1" applyFill="1" applyBorder="1" applyProtection="1">
      <protection locked="0"/>
    </xf>
    <xf numFmtId="0" fontId="5" fillId="9" borderId="13" xfId="0" applyFont="1" applyFill="1" applyBorder="1" applyProtection="1">
      <protection locked="0"/>
    </xf>
    <xf numFmtId="0" fontId="14" fillId="3" borderId="3" xfId="0" applyFont="1" applyFill="1" applyBorder="1" applyAlignment="1">
      <alignment horizontal="center"/>
    </xf>
    <xf numFmtId="0" fontId="5" fillId="5" borderId="1" xfId="0" applyFont="1" applyFill="1" applyBorder="1" applyProtection="1">
      <protection locked="0"/>
    </xf>
    <xf numFmtId="0" fontId="14" fillId="4" borderId="3" xfId="0" applyFont="1" applyFill="1" applyBorder="1" applyAlignment="1">
      <alignment horizontal="center"/>
    </xf>
    <xf numFmtId="0" fontId="14" fillId="3" borderId="1" xfId="0" applyFont="1" applyFill="1" applyBorder="1" applyAlignment="1">
      <alignment horizontal="center"/>
    </xf>
    <xf numFmtId="0" fontId="5" fillId="4" borderId="37" xfId="0" applyFont="1" applyFill="1" applyBorder="1"/>
    <xf numFmtId="0" fontId="5" fillId="0" borderId="18" xfId="0" applyFont="1" applyBorder="1" applyAlignment="1">
      <alignment vertical="center" wrapText="1"/>
    </xf>
    <xf numFmtId="0" fontId="5" fillId="5" borderId="12" xfId="0" applyFont="1" applyFill="1" applyBorder="1" applyProtection="1">
      <protection locked="0"/>
    </xf>
    <xf numFmtId="0" fontId="5" fillId="0" borderId="43" xfId="0" applyFont="1" applyBorder="1" applyAlignment="1">
      <alignment vertical="center" wrapText="1"/>
    </xf>
    <xf numFmtId="0" fontId="5" fillId="5" borderId="44" xfId="0" applyFont="1" applyFill="1" applyBorder="1" applyProtection="1">
      <protection locked="0"/>
    </xf>
    <xf numFmtId="0" fontId="18" fillId="0" borderId="1" xfId="0" applyFont="1" applyBorder="1" applyAlignment="1">
      <alignment vertical="center"/>
    </xf>
    <xf numFmtId="0" fontId="10" fillId="8" borderId="23" xfId="0" applyFont="1" applyFill="1" applyBorder="1"/>
    <xf numFmtId="14" fontId="12" fillId="8" borderId="18" xfId="0" applyNumberFormat="1" applyFont="1" applyFill="1" applyBorder="1" applyAlignment="1">
      <alignment horizontal="left"/>
    </xf>
    <xf numFmtId="0" fontId="5" fillId="2" borderId="3" xfId="0" applyFont="1" applyFill="1" applyBorder="1" applyAlignment="1">
      <alignment vertical="center" wrapText="1"/>
    </xf>
    <xf numFmtId="0" fontId="5" fillId="9" borderId="12" xfId="0" applyFont="1" applyFill="1" applyBorder="1" applyProtection="1">
      <protection locked="0"/>
    </xf>
    <xf numFmtId="0" fontId="5" fillId="2" borderId="1" xfId="0" applyFont="1" applyFill="1" applyBorder="1" applyAlignment="1">
      <alignment vertical="center" wrapText="1"/>
    </xf>
    <xf numFmtId="0" fontId="14" fillId="0" borderId="2" xfId="0" applyFont="1" applyBorder="1" applyAlignment="1">
      <alignment vertical="center" wrapText="1"/>
    </xf>
    <xf numFmtId="0" fontId="19" fillId="4" borderId="1" xfId="0" applyFont="1" applyFill="1" applyBorder="1" applyAlignment="1">
      <alignment horizontal="center"/>
    </xf>
    <xf numFmtId="0" fontId="21" fillId="0" borderId="0" xfId="0" applyFont="1"/>
    <xf numFmtId="14" fontId="12" fillId="5" borderId="18" xfId="0" applyNumberFormat="1" applyFont="1" applyFill="1" applyBorder="1" applyAlignment="1" applyProtection="1">
      <alignment horizontal="left"/>
      <protection locked="0"/>
    </xf>
    <xf numFmtId="0" fontId="20" fillId="0" borderId="6" xfId="0" applyFont="1" applyBorder="1" applyAlignment="1">
      <alignment vertical="center" wrapText="1"/>
    </xf>
    <xf numFmtId="0" fontId="14" fillId="4" borderId="6" xfId="0" applyFont="1" applyFill="1" applyBorder="1" applyAlignment="1">
      <alignment horizontal="center"/>
    </xf>
    <xf numFmtId="0" fontId="5" fillId="3" borderId="7" xfId="0" applyFont="1" applyFill="1" applyBorder="1" applyAlignment="1">
      <alignment horizontal="center" vertical="top" wrapText="1"/>
    </xf>
    <xf numFmtId="0" fontId="14" fillId="0" borderId="29" xfId="0" applyFont="1" applyBorder="1" applyAlignment="1">
      <alignment horizontal="left" vertical="center" wrapText="1"/>
    </xf>
    <xf numFmtId="0" fontId="5" fillId="0" borderId="23" xfId="0" applyFont="1" applyBorder="1" applyAlignment="1">
      <alignment vertical="center" wrapText="1"/>
    </xf>
    <xf numFmtId="0" fontId="5" fillId="0" borderId="48" xfId="0" applyFont="1" applyBorder="1" applyAlignment="1">
      <alignment horizontal="left" vertical="top" wrapText="1"/>
    </xf>
    <xf numFmtId="0" fontId="5" fillId="0" borderId="27" xfId="0" applyFont="1" applyBorder="1" applyAlignment="1">
      <alignment vertical="center" wrapText="1"/>
    </xf>
    <xf numFmtId="0" fontId="5" fillId="0" borderId="46" xfId="0" applyFont="1" applyBorder="1" applyAlignment="1">
      <alignment horizontal="left" vertical="center" wrapText="1"/>
    </xf>
    <xf numFmtId="0" fontId="5" fillId="5" borderId="47" xfId="0" applyFont="1" applyFill="1" applyBorder="1" applyProtection="1">
      <protection locked="0"/>
    </xf>
    <xf numFmtId="0" fontId="21" fillId="0" borderId="0" xfId="0" applyFont="1" applyAlignment="1">
      <alignment wrapText="1"/>
    </xf>
    <xf numFmtId="0" fontId="3" fillId="0" borderId="0" xfId="0" applyFont="1" applyAlignment="1">
      <alignment wrapText="1"/>
    </xf>
    <xf numFmtId="0" fontId="0" fillId="0" borderId="0" xfId="0" applyAlignment="1">
      <alignment wrapText="1"/>
    </xf>
    <xf numFmtId="0" fontId="17" fillId="4" borderId="6"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2" xfId="0" applyFont="1" applyBorder="1" applyAlignment="1">
      <alignment horizontal="left" vertical="center" wrapText="1"/>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0" xfId="0" applyFont="1" applyBorder="1" applyAlignment="1">
      <alignment horizontal="center" vertical="center" wrapText="1"/>
    </xf>
    <xf numFmtId="0" fontId="5" fillId="7" borderId="30" xfId="0" applyFont="1" applyFill="1" applyBorder="1" applyAlignment="1" applyProtection="1">
      <alignment horizontal="left" vertical="top" wrapText="1"/>
      <protection locked="0"/>
    </xf>
    <xf numFmtId="0" fontId="5" fillId="7" borderId="35" xfId="0" applyFont="1" applyFill="1" applyBorder="1" applyAlignment="1" applyProtection="1">
      <alignment horizontal="left" vertical="top" wrapText="1"/>
      <protection locked="0"/>
    </xf>
    <xf numFmtId="0" fontId="5" fillId="7" borderId="36" xfId="0" applyFont="1" applyFill="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19" xfId="0" applyFont="1" applyBorder="1" applyAlignment="1">
      <alignment horizontal="left" vertical="top" wrapText="1"/>
    </xf>
    <xf numFmtId="0" fontId="5" fillId="0" borderId="24" xfId="0" applyFont="1" applyBorder="1" applyAlignment="1">
      <alignment horizontal="left" vertical="top" wrapText="1"/>
    </xf>
    <xf numFmtId="0" fontId="5" fillId="0" borderId="20" xfId="0" applyFont="1" applyBorder="1" applyAlignment="1">
      <alignment horizontal="left" vertical="top" wrapText="1"/>
    </xf>
    <xf numFmtId="0" fontId="15" fillId="4" borderId="6"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3" xfId="0" applyFont="1" applyFill="1" applyBorder="1" applyAlignment="1">
      <alignment horizontal="center" vertical="center"/>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5" fillId="7" borderId="34" xfId="0" applyFont="1" applyFill="1" applyBorder="1" applyAlignment="1" applyProtection="1">
      <alignment horizontal="left" vertical="top" wrapText="1"/>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14" fillId="0" borderId="31" xfId="0" applyFont="1" applyBorder="1" applyAlignment="1">
      <alignment horizontal="left" vertical="top" wrapText="1"/>
    </xf>
    <xf numFmtId="0" fontId="14" fillId="0" borderId="32" xfId="0" applyFont="1" applyBorder="1" applyAlignment="1">
      <alignment horizontal="left" vertical="top" wrapText="1"/>
    </xf>
    <xf numFmtId="0" fontId="14" fillId="0" borderId="33" xfId="0" applyFont="1" applyBorder="1" applyAlignment="1">
      <alignment horizontal="left" vertical="top" wrapText="1"/>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17" fillId="2" borderId="3" xfId="0" applyFont="1" applyFill="1" applyBorder="1" applyAlignment="1">
      <alignment horizontal="center" vertical="center" wrapText="1"/>
    </xf>
    <xf numFmtId="0" fontId="5" fillId="0" borderId="17" xfId="0" applyFont="1" applyBorder="1" applyAlignment="1">
      <alignment horizontal="left" vertical="center" wrapText="1" indent="11"/>
    </xf>
    <xf numFmtId="0" fontId="5" fillId="0" borderId="39" xfId="0" applyFont="1" applyBorder="1" applyAlignment="1">
      <alignment horizontal="left" vertical="center" wrapText="1" indent="11"/>
    </xf>
    <xf numFmtId="0" fontId="5" fillId="0" borderId="19" xfId="0" applyFont="1" applyBorder="1" applyAlignment="1">
      <alignment horizontal="left" vertical="center" wrapText="1" indent="11"/>
    </xf>
    <xf numFmtId="0" fontId="5" fillId="0" borderId="26" xfId="0" applyFont="1" applyBorder="1" applyAlignment="1">
      <alignment horizontal="left" vertical="center" wrapText="1" indent="1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40" xfId="0" applyFont="1" applyBorder="1" applyAlignment="1">
      <alignment horizontal="left" vertical="center" wrapText="1"/>
    </xf>
    <xf numFmtId="0" fontId="5" fillId="0" borderId="27" xfId="0" applyFont="1" applyBorder="1" applyAlignment="1">
      <alignment horizontal="left" vertical="center" wrapText="1" indent="11"/>
    </xf>
    <xf numFmtId="0" fontId="5" fillId="0" borderId="28" xfId="0" applyFont="1" applyBorder="1" applyAlignment="1">
      <alignment horizontal="left" vertical="center" wrapText="1" indent="11"/>
    </xf>
    <xf numFmtId="0" fontId="5" fillId="0" borderId="41" xfId="0" applyFont="1" applyBorder="1" applyAlignment="1">
      <alignment horizontal="left" vertical="center" wrapText="1" indent="1"/>
    </xf>
    <xf numFmtId="0" fontId="5" fillId="0" borderId="42" xfId="0" applyFont="1" applyBorder="1" applyAlignment="1">
      <alignment horizontal="left" vertical="center" wrapText="1" indent="1"/>
    </xf>
    <xf numFmtId="0" fontId="14" fillId="0" borderId="29" xfId="0" applyFont="1" applyBorder="1" applyAlignment="1">
      <alignment horizontal="left" vertical="center" wrapText="1"/>
    </xf>
    <xf numFmtId="0" fontId="5" fillId="7" borderId="38"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00FF00"/>
      <color rgb="FF99FF33"/>
      <color rgb="FFFFFFCC"/>
      <color rgb="FFCCFF33"/>
      <color rgb="FFE5F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95250" cy="228600"/>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1085850" y="1866900"/>
          <a:ext cx="952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95250" cy="228600"/>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0" y="0"/>
          <a:ext cx="952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466725</xdr:colOff>
      <xdr:row>22</xdr:row>
      <xdr:rowOff>533400</xdr:rowOff>
    </xdr:from>
    <xdr:ext cx="95250" cy="228600"/>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8220075" y="6724650"/>
          <a:ext cx="952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OFSTATPantichr\GFS\ALL%20FILES%2003.05.2017%20-%20(now13.10.17)\TRANSMISSIONS\YEAR%202025\2025.12.19%20CONTIG%20LIAB\Annex_2-Metadata_QCL.xlsx" TargetMode="External"/><Relationship Id="rId1" Type="http://schemas.openxmlformats.org/officeDocument/2006/relationships/externalLinkPath" Target="file:///\\MOFSTATPantichr\GFS\ALL%20FILES%2003.05.2017%20-%20(now13.10.17)\TRANSMISSIONS\YEAR%202025\2025.12.19%20CONTIG%20LIAB\Annex_2-Metadata_Q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Government guarantees"/>
      <sheetName val="Off-balance PPPs"/>
      <sheetName val="Non-performing loans"/>
      <sheetName val="Liabilities of public corpor."/>
    </sheetNames>
    <sheetDataSet>
      <sheetData sheetId="0"/>
      <sheetData sheetId="1">
        <row r="2">
          <cell r="C2" t="str">
            <v>CY</v>
          </cell>
        </row>
        <row r="3">
          <cell r="C3">
            <v>46010</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V15"/>
  <sheetViews>
    <sheetView tabSelected="1" zoomScale="50" zoomScaleNormal="50" workbookViewId="0"/>
  </sheetViews>
  <sheetFormatPr defaultRowHeight="15" x14ac:dyDescent="0.25"/>
  <cols>
    <col min="22" max="22" width="42" customWidth="1"/>
  </cols>
  <sheetData>
    <row r="1" spans="2:22" x14ac:dyDescent="0.25">
      <c r="V1" s="6">
        <v>2021</v>
      </c>
    </row>
    <row r="14" spans="2:22" ht="360" customHeight="1" x14ac:dyDescent="1.35">
      <c r="B14" s="71" t="s">
        <v>112</v>
      </c>
      <c r="C14" s="72"/>
      <c r="D14" s="72"/>
      <c r="E14" s="72"/>
      <c r="F14" s="72"/>
      <c r="G14" s="72"/>
      <c r="H14" s="72"/>
      <c r="I14" s="72"/>
      <c r="J14" s="72"/>
      <c r="K14" s="72"/>
      <c r="L14" s="72"/>
      <c r="M14" s="72"/>
      <c r="N14" s="72"/>
      <c r="O14" s="72"/>
      <c r="P14" s="72"/>
      <c r="Q14" s="72"/>
      <c r="R14" s="72"/>
      <c r="S14" s="72"/>
      <c r="T14" s="72"/>
      <c r="U14" s="72"/>
      <c r="V14" s="72"/>
    </row>
    <row r="15" spans="2:22" ht="90" customHeight="1" x14ac:dyDescent="1.35">
      <c r="B15" s="5"/>
    </row>
  </sheetData>
  <mergeCells count="1">
    <mergeCell ref="B14:V14"/>
  </mergeCells>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T52"/>
  <sheetViews>
    <sheetView topLeftCell="B1" zoomScaleNormal="100" workbookViewId="0">
      <pane ySplit="3" topLeftCell="A4" activePane="bottomLeft" state="frozen"/>
      <selection activeCell="H22" sqref="H22"/>
      <selection pane="bottomLeft" activeCell="B1" sqref="B1"/>
    </sheetView>
  </sheetViews>
  <sheetFormatPr defaultColWidth="78" defaultRowHeight="14.25" outlineLevelCol="1" x14ac:dyDescent="0.2"/>
  <cols>
    <col min="1" max="1" width="17" style="7" hidden="1" customWidth="1"/>
    <col min="2" max="2" width="30.85546875" style="7" bestFit="1" customWidth="1"/>
    <col min="3" max="3" width="28.85546875" style="7" customWidth="1"/>
    <col min="4" max="4" width="59.7109375" style="7" customWidth="1"/>
    <col min="5" max="5" width="17.140625" style="7" bestFit="1" customWidth="1"/>
    <col min="6" max="17" width="13.42578125" style="7" customWidth="1"/>
    <col min="18" max="18" width="4" style="7" hidden="1" customWidth="1" outlineLevel="1"/>
    <col min="19" max="19" width="13.42578125" style="7" hidden="1" customWidth="1" outlineLevel="1"/>
    <col min="20" max="20" width="13.42578125" style="7" customWidth="1" collapsed="1"/>
    <col min="21" max="58" width="13.42578125" style="7" customWidth="1"/>
    <col min="59" max="16384" width="78" style="7"/>
  </cols>
  <sheetData>
    <row r="1" spans="1:19" ht="32.25" customHeight="1" thickBot="1" x14ac:dyDescent="0.25">
      <c r="B1" s="51" t="s">
        <v>13</v>
      </c>
      <c r="C1" s="7" t="str">
        <f>"("&amp;C8&amp;")"</f>
        <v>(Government guarantees)</v>
      </c>
      <c r="R1" s="9" t="s">
        <v>45</v>
      </c>
      <c r="S1" s="10">
        <v>42369</v>
      </c>
    </row>
    <row r="2" spans="1:19" ht="21" thickBot="1" x14ac:dyDescent="0.35">
      <c r="B2" s="11" t="s">
        <v>14</v>
      </c>
      <c r="C2" s="12" t="s">
        <v>147</v>
      </c>
      <c r="D2" s="13" t="s">
        <v>57</v>
      </c>
      <c r="R2" s="14" t="s">
        <v>46</v>
      </c>
      <c r="S2" s="10">
        <v>42735</v>
      </c>
    </row>
    <row r="3" spans="1:19" ht="15.75" thickBot="1" x14ac:dyDescent="0.25">
      <c r="B3" s="15" t="s">
        <v>53</v>
      </c>
      <c r="C3" s="60">
        <v>46010</v>
      </c>
      <c r="D3" s="13" t="s">
        <v>54</v>
      </c>
      <c r="R3" s="14" t="s">
        <v>110</v>
      </c>
      <c r="S3" s="10">
        <v>43100</v>
      </c>
    </row>
    <row r="4" spans="1:19" ht="13.5" customHeight="1" thickBot="1" x14ac:dyDescent="0.25">
      <c r="B4" s="16"/>
      <c r="C4" s="17"/>
      <c r="D4" s="18"/>
      <c r="E4" s="18"/>
      <c r="F4" s="19"/>
      <c r="S4" s="10">
        <v>43830</v>
      </c>
    </row>
    <row r="5" spans="1:19" ht="55.5" customHeight="1" x14ac:dyDescent="0.2">
      <c r="B5" s="84" t="s">
        <v>143</v>
      </c>
      <c r="C5" s="85"/>
      <c r="D5" s="85"/>
      <c r="E5" s="85"/>
      <c r="F5" s="86"/>
      <c r="S5" s="10">
        <v>44196</v>
      </c>
    </row>
    <row r="6" spans="1:19" ht="46.5" customHeight="1" thickBot="1" x14ac:dyDescent="0.25">
      <c r="B6" s="87" t="s">
        <v>0</v>
      </c>
      <c r="C6" s="88"/>
      <c r="D6" s="88"/>
      <c r="E6" s="88"/>
      <c r="F6" s="89"/>
      <c r="S6" s="10">
        <v>44561</v>
      </c>
    </row>
    <row r="7" spans="1:19" ht="13.5" customHeight="1" thickBot="1" x14ac:dyDescent="0.25">
      <c r="B7" s="20"/>
      <c r="C7" s="21"/>
      <c r="D7" s="21"/>
      <c r="E7" s="21"/>
      <c r="F7" s="22"/>
      <c r="S7" s="10">
        <v>44926</v>
      </c>
    </row>
    <row r="8" spans="1:19" ht="15.75" thickBot="1" x14ac:dyDescent="0.25">
      <c r="B8" s="23" t="s">
        <v>1</v>
      </c>
      <c r="C8" s="24" t="s">
        <v>2</v>
      </c>
      <c r="S8" s="10">
        <v>45291</v>
      </c>
    </row>
    <row r="9" spans="1:19" ht="15" thickBot="1" x14ac:dyDescent="0.25">
      <c r="B9" s="25" t="s">
        <v>3</v>
      </c>
      <c r="C9" s="26" t="s">
        <v>148</v>
      </c>
      <c r="S9" s="27">
        <v>45657</v>
      </c>
    </row>
    <row r="10" spans="1:19" ht="15" customHeight="1" thickBot="1" x14ac:dyDescent="0.25">
      <c r="B10" s="28"/>
      <c r="C10" s="29"/>
      <c r="D10" s="29"/>
      <c r="E10" s="30"/>
    </row>
    <row r="11" spans="1:19" ht="15" customHeight="1" thickBot="1" x14ac:dyDescent="0.3">
      <c r="B11" s="90" t="s">
        <v>4</v>
      </c>
      <c r="C11" s="76" t="s">
        <v>5</v>
      </c>
      <c r="D11" s="77"/>
      <c r="E11" s="31" t="s">
        <v>111</v>
      </c>
    </row>
    <row r="12" spans="1:19" x14ac:dyDescent="0.2">
      <c r="A12" s="7" t="s">
        <v>55</v>
      </c>
      <c r="B12" s="91"/>
      <c r="C12" s="97" t="s">
        <v>44</v>
      </c>
      <c r="D12" s="32" t="s">
        <v>42</v>
      </c>
      <c r="E12" s="33" t="s">
        <v>45</v>
      </c>
    </row>
    <row r="13" spans="1:19" ht="15" thickBot="1" x14ac:dyDescent="0.25">
      <c r="A13" s="7" t="s">
        <v>56</v>
      </c>
      <c r="B13" s="91"/>
      <c r="C13" s="98"/>
      <c r="D13" s="34" t="s">
        <v>43</v>
      </c>
      <c r="E13" s="35" t="s">
        <v>45</v>
      </c>
    </row>
    <row r="14" spans="1:19" ht="6.75" customHeight="1" thickBot="1" x14ac:dyDescent="0.25">
      <c r="B14" s="91"/>
      <c r="C14" s="36"/>
      <c r="D14" s="37"/>
      <c r="E14" s="38"/>
    </row>
    <row r="15" spans="1:19" x14ac:dyDescent="0.2">
      <c r="A15" s="7" t="s">
        <v>58</v>
      </c>
      <c r="B15" s="91"/>
      <c r="C15" s="97" t="s">
        <v>69</v>
      </c>
      <c r="D15" s="39" t="s">
        <v>42</v>
      </c>
      <c r="E15" s="40" t="s">
        <v>110</v>
      </c>
    </row>
    <row r="16" spans="1:19" ht="15" thickBot="1" x14ac:dyDescent="0.25">
      <c r="A16" s="7" t="s">
        <v>59</v>
      </c>
      <c r="B16" s="91"/>
      <c r="C16" s="98"/>
      <c r="D16" s="34" t="s">
        <v>43</v>
      </c>
      <c r="E16" s="41" t="s">
        <v>110</v>
      </c>
    </row>
    <row r="17" spans="1:5" ht="6.75" customHeight="1" thickBot="1" x14ac:dyDescent="0.25">
      <c r="B17" s="91"/>
      <c r="C17" s="36"/>
      <c r="D17" s="37"/>
      <c r="E17" s="38"/>
    </row>
    <row r="18" spans="1:5" x14ac:dyDescent="0.2">
      <c r="A18" s="7" t="s">
        <v>60</v>
      </c>
      <c r="B18" s="91"/>
      <c r="C18" s="97" t="s">
        <v>141</v>
      </c>
      <c r="D18" s="39" t="s">
        <v>42</v>
      </c>
      <c r="E18" s="33" t="s">
        <v>45</v>
      </c>
    </row>
    <row r="19" spans="1:5" ht="15" thickBot="1" x14ac:dyDescent="0.25">
      <c r="A19" s="7" t="s">
        <v>61</v>
      </c>
      <c r="B19" s="91"/>
      <c r="C19" s="98"/>
      <c r="D19" s="34" t="s">
        <v>43</v>
      </c>
      <c r="E19" s="35" t="s">
        <v>45</v>
      </c>
    </row>
    <row r="20" spans="1:5" ht="10.5" customHeight="1" thickBot="1" x14ac:dyDescent="0.25">
      <c r="B20" s="91"/>
      <c r="C20" s="36"/>
      <c r="D20" s="37"/>
      <c r="E20" s="38"/>
    </row>
    <row r="21" spans="1:5" x14ac:dyDescent="0.2">
      <c r="B21" s="91"/>
      <c r="C21" s="93" t="s">
        <v>48</v>
      </c>
      <c r="D21" s="94"/>
      <c r="E21" s="95"/>
    </row>
    <row r="22" spans="1:5" ht="74.25" customHeight="1" thickBot="1" x14ac:dyDescent="0.25">
      <c r="A22" s="7" t="s">
        <v>93</v>
      </c>
      <c r="B22" s="92"/>
      <c r="C22" s="96"/>
      <c r="D22" s="82"/>
      <c r="E22" s="83"/>
    </row>
    <row r="23" spans="1:5" ht="15.75" thickBot="1" x14ac:dyDescent="0.3">
      <c r="B23" s="28"/>
      <c r="C23" s="29"/>
      <c r="D23" s="29"/>
      <c r="E23" s="42" t="s">
        <v>47</v>
      </c>
    </row>
    <row r="24" spans="1:5" ht="32.25" customHeight="1" thickBot="1" x14ac:dyDescent="0.25">
      <c r="A24" s="7" t="s">
        <v>62</v>
      </c>
      <c r="B24" s="73" t="s">
        <v>6</v>
      </c>
      <c r="C24" s="76" t="s">
        <v>49</v>
      </c>
      <c r="D24" s="77"/>
      <c r="E24" s="43" t="s">
        <v>45</v>
      </c>
    </row>
    <row r="25" spans="1:5" ht="10.5" customHeight="1" thickBot="1" x14ac:dyDescent="0.25">
      <c r="B25" s="74"/>
      <c r="C25" s="36"/>
      <c r="D25" s="37"/>
      <c r="E25" s="38"/>
    </row>
    <row r="26" spans="1:5" ht="15" x14ac:dyDescent="0.2">
      <c r="B26" s="74"/>
      <c r="C26" s="99" t="s">
        <v>7</v>
      </c>
      <c r="D26" s="100"/>
      <c r="E26" s="101"/>
    </row>
    <row r="27" spans="1:5" ht="74.25" customHeight="1" thickBot="1" x14ac:dyDescent="0.25">
      <c r="A27" s="7" t="s">
        <v>94</v>
      </c>
      <c r="B27" s="74"/>
      <c r="C27" s="96"/>
      <c r="D27" s="82"/>
      <c r="E27" s="83"/>
    </row>
    <row r="28" spans="1:5" ht="15.75" thickBot="1" x14ac:dyDescent="0.3">
      <c r="B28" s="74"/>
      <c r="C28" s="36"/>
      <c r="D28" s="37"/>
      <c r="E28" s="44" t="s">
        <v>47</v>
      </c>
    </row>
    <row r="29" spans="1:5" ht="42" customHeight="1" thickBot="1" x14ac:dyDescent="0.25">
      <c r="A29" s="7" t="s">
        <v>63</v>
      </c>
      <c r="B29" s="74"/>
      <c r="C29" s="76" t="s">
        <v>50</v>
      </c>
      <c r="D29" s="77"/>
      <c r="E29" s="43" t="s">
        <v>45</v>
      </c>
    </row>
    <row r="30" spans="1:5" ht="10.5" customHeight="1" thickBot="1" x14ac:dyDescent="0.25">
      <c r="B30" s="74"/>
      <c r="C30" s="36"/>
      <c r="D30" s="37"/>
      <c r="E30" s="38"/>
    </row>
    <row r="31" spans="1:5" ht="15" x14ac:dyDescent="0.2">
      <c r="B31" s="74"/>
      <c r="C31" s="99" t="s">
        <v>7</v>
      </c>
      <c r="D31" s="100"/>
      <c r="E31" s="101"/>
    </row>
    <row r="32" spans="1:5" ht="74.25" customHeight="1" thickBot="1" x14ac:dyDescent="0.25">
      <c r="A32" s="7" t="s">
        <v>95</v>
      </c>
      <c r="B32" s="75"/>
      <c r="C32" s="96"/>
      <c r="D32" s="82"/>
      <c r="E32" s="83"/>
    </row>
    <row r="33" spans="1:6" ht="15.75" thickBot="1" x14ac:dyDescent="0.3">
      <c r="B33" s="28"/>
      <c r="C33" s="29"/>
      <c r="D33" s="29"/>
      <c r="E33" s="42" t="s">
        <v>47</v>
      </c>
    </row>
    <row r="34" spans="1:6" ht="15.75" thickBot="1" x14ac:dyDescent="0.25">
      <c r="A34" s="7" t="s">
        <v>64</v>
      </c>
      <c r="B34" s="73" t="s">
        <v>8</v>
      </c>
      <c r="C34" s="76" t="s">
        <v>51</v>
      </c>
      <c r="D34" s="77"/>
      <c r="E34" s="43" t="s">
        <v>45</v>
      </c>
    </row>
    <row r="35" spans="1:6" ht="10.5" customHeight="1" thickBot="1" x14ac:dyDescent="0.25">
      <c r="B35" s="74"/>
      <c r="C35" s="36"/>
      <c r="D35" s="37"/>
      <c r="E35" s="38"/>
    </row>
    <row r="36" spans="1:6" ht="15" x14ac:dyDescent="0.2">
      <c r="B36" s="74"/>
      <c r="C36" s="99" t="s">
        <v>52</v>
      </c>
      <c r="D36" s="100"/>
      <c r="E36" s="101"/>
    </row>
    <row r="37" spans="1:6" ht="74.25" customHeight="1" thickBot="1" x14ac:dyDescent="0.25">
      <c r="A37" s="7" t="s">
        <v>96</v>
      </c>
      <c r="B37" s="75"/>
      <c r="C37" s="96"/>
      <c r="D37" s="82"/>
      <c r="E37" s="83"/>
    </row>
    <row r="38" spans="1:6" ht="15.75" thickBot="1" x14ac:dyDescent="0.3">
      <c r="B38" s="28"/>
      <c r="C38" s="29"/>
      <c r="D38" s="29"/>
      <c r="E38" s="45" t="s">
        <v>47</v>
      </c>
    </row>
    <row r="39" spans="1:6" ht="15.75" thickBot="1" x14ac:dyDescent="0.25">
      <c r="A39" s="7" t="s">
        <v>65</v>
      </c>
      <c r="B39" s="73" t="s">
        <v>136</v>
      </c>
      <c r="C39" s="76" t="s">
        <v>145</v>
      </c>
      <c r="D39" s="77"/>
      <c r="E39" s="43" t="s">
        <v>45</v>
      </c>
    </row>
    <row r="40" spans="1:6" ht="10.5" customHeight="1" thickBot="1" x14ac:dyDescent="0.25">
      <c r="B40" s="74"/>
      <c r="C40" s="36"/>
      <c r="D40" s="37"/>
      <c r="E40" s="46"/>
    </row>
    <row r="41" spans="1:6" x14ac:dyDescent="0.2">
      <c r="A41" s="7" t="s">
        <v>66</v>
      </c>
      <c r="B41" s="74"/>
      <c r="C41" s="78" t="s">
        <v>107</v>
      </c>
      <c r="D41" s="39" t="s">
        <v>115</v>
      </c>
      <c r="E41" s="33"/>
    </row>
    <row r="42" spans="1:6" x14ac:dyDescent="0.2">
      <c r="A42" s="7" t="s">
        <v>67</v>
      </c>
      <c r="B42" s="74"/>
      <c r="C42" s="79"/>
      <c r="D42" s="47" t="s">
        <v>140</v>
      </c>
      <c r="E42" s="48"/>
    </row>
    <row r="43" spans="1:6" ht="30" thickBot="1" x14ac:dyDescent="0.25">
      <c r="A43" s="7" t="s">
        <v>68</v>
      </c>
      <c r="B43" s="74"/>
      <c r="C43" s="80"/>
      <c r="D43" s="49" t="s">
        <v>142</v>
      </c>
      <c r="E43" s="50"/>
    </row>
    <row r="44" spans="1:6" ht="74.25" customHeight="1" thickBot="1" x14ac:dyDescent="0.3">
      <c r="A44" s="7" t="s">
        <v>97</v>
      </c>
      <c r="B44" s="75"/>
      <c r="C44" s="81" t="s">
        <v>149</v>
      </c>
      <c r="D44" s="82"/>
      <c r="E44" s="83"/>
      <c r="F44" s="59"/>
    </row>
    <row r="45" spans="1:6" ht="15.75" thickBot="1" x14ac:dyDescent="0.3">
      <c r="B45" s="28"/>
      <c r="C45" s="29"/>
      <c r="D45" s="29"/>
      <c r="E45" s="45" t="s">
        <v>47</v>
      </c>
    </row>
    <row r="46" spans="1:6" ht="15.75" thickBot="1" x14ac:dyDescent="0.25">
      <c r="A46" s="7" t="s">
        <v>117</v>
      </c>
      <c r="B46" s="73" t="s">
        <v>113</v>
      </c>
      <c r="C46" s="76" t="s">
        <v>114</v>
      </c>
      <c r="D46" s="77"/>
      <c r="E46" s="43" t="s">
        <v>46</v>
      </c>
    </row>
    <row r="47" spans="1:6" ht="15" thickBot="1" x14ac:dyDescent="0.25">
      <c r="B47" s="74"/>
      <c r="C47" s="36"/>
      <c r="D47" s="37"/>
      <c r="E47" s="46"/>
    </row>
    <row r="48" spans="1:6" x14ac:dyDescent="0.2">
      <c r="A48" s="7" t="s">
        <v>121</v>
      </c>
      <c r="B48" s="74"/>
      <c r="C48" s="78" t="s">
        <v>113</v>
      </c>
      <c r="D48" s="39" t="s">
        <v>115</v>
      </c>
      <c r="E48" s="33"/>
    </row>
    <row r="49" spans="1:5" x14ac:dyDescent="0.2">
      <c r="A49" s="7" t="s">
        <v>122</v>
      </c>
      <c r="B49" s="74"/>
      <c r="C49" s="79"/>
      <c r="D49" s="47" t="s">
        <v>140</v>
      </c>
      <c r="E49" s="48"/>
    </row>
    <row r="50" spans="1:5" x14ac:dyDescent="0.2">
      <c r="A50" s="7" t="s">
        <v>118</v>
      </c>
      <c r="B50" s="74"/>
      <c r="C50" s="79"/>
      <c r="D50" s="47" t="s">
        <v>116</v>
      </c>
      <c r="E50" s="48"/>
    </row>
    <row r="51" spans="1:5" ht="30" thickBot="1" x14ac:dyDescent="0.25">
      <c r="A51" s="7" t="s">
        <v>119</v>
      </c>
      <c r="B51" s="74"/>
      <c r="C51" s="80"/>
      <c r="D51" s="49" t="s">
        <v>142</v>
      </c>
      <c r="E51" s="50"/>
    </row>
    <row r="52" spans="1:5" ht="74.25" customHeight="1" thickBot="1" x14ac:dyDescent="0.25">
      <c r="A52" s="7" t="s">
        <v>120</v>
      </c>
      <c r="B52" s="75"/>
      <c r="C52" s="81"/>
      <c r="D52" s="82"/>
      <c r="E52" s="83"/>
    </row>
  </sheetData>
  <sheetProtection formatCells="0" formatColumns="0" formatRows="0" insertHyperlinks="0" sort="0" autoFilter="0" pivotTables="0"/>
  <mergeCells count="28">
    <mergeCell ref="B34:B37"/>
    <mergeCell ref="C44:E44"/>
    <mergeCell ref="B39:B44"/>
    <mergeCell ref="C24:D24"/>
    <mergeCell ref="C27:E27"/>
    <mergeCell ref="C26:E26"/>
    <mergeCell ref="C29:D29"/>
    <mergeCell ref="C31:E31"/>
    <mergeCell ref="C32:E32"/>
    <mergeCell ref="C34:D34"/>
    <mergeCell ref="C36:E36"/>
    <mergeCell ref="C41:C43"/>
    <mergeCell ref="B46:B52"/>
    <mergeCell ref="C46:D46"/>
    <mergeCell ref="C48:C51"/>
    <mergeCell ref="C52:E52"/>
    <mergeCell ref="B5:F5"/>
    <mergeCell ref="B6:F6"/>
    <mergeCell ref="B11:B22"/>
    <mergeCell ref="C21:E21"/>
    <mergeCell ref="C22:E22"/>
    <mergeCell ref="C11:D11"/>
    <mergeCell ref="C12:C13"/>
    <mergeCell ref="C15:C16"/>
    <mergeCell ref="C18:C19"/>
    <mergeCell ref="C37:E37"/>
    <mergeCell ref="B24:B32"/>
    <mergeCell ref="C39:D39"/>
  </mergeCells>
  <dataValidations count="3">
    <dataValidation type="list" allowBlank="1" showInputMessage="1" showErrorMessage="1" errorTitle="selct only from the list" error="select &quot;yes&quot; or &quot;no&quot; only" promptTitle="select" prompt="&quot;yes&quot; or &quot;no&quot; only!" sqref="E12:E13 E48:E51 E46 E18:E19 E24 E29 E34 E39 E41:E43" xr:uid="{00000000-0002-0000-0100-000000000000}">
      <formula1>$R$1:$R$2</formula1>
    </dataValidation>
    <dataValidation type="list" allowBlank="1" showInputMessage="1" showErrorMessage="1" errorTitle="select country code" error="from the drop-down list only!" promptTitle="select country code" prompt="from the drop-down list" sqref="C2" xr:uid="{00000000-0002-0000-0100-000001000000}">
      <formula1>"XX,BE,BG,CZ,DK,DE,EE,IE,EL,ES,FR,HR,IT,CY,LV,LT,LU,HU,MT,NL,AT,PL,PT,RO,SI,SK,FI,SE,IS,LI,NO,CH,ME,MK,MD,AL,RS,TR,UA,BA,GE,XK"</formula1>
    </dataValidation>
    <dataValidation type="list" allowBlank="1" showInputMessage="1" showErrorMessage="1" errorTitle="selct only from the list" error="&quot;yes&quot;,&quot;no&quot; or &quot;NA&quot; (Not Aplicable) only!" promptTitle="select" prompt="&quot;yes&quot;,&quot;no&quot; or &quot;NA&quot; (Not Aplicable) only!" sqref="E15:E16" xr:uid="{00000000-0002-0000-0100-000002000000}">
      <formula1>$R$1:$R$3</formula1>
    </dataValidation>
  </dataValidations>
  <pageMargins left="0.7" right="0.7" top="0.75" bottom="0.75" header="0.3" footer="0.3"/>
  <pageSetup paperSize="9" scale="5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FF00"/>
    <pageSetUpPr fitToPage="1"/>
  </sheetPr>
  <dimension ref="A1:T41"/>
  <sheetViews>
    <sheetView topLeftCell="B1" zoomScaleNormal="100" workbookViewId="0">
      <selection activeCell="B1" sqref="B1"/>
    </sheetView>
  </sheetViews>
  <sheetFormatPr defaultColWidth="9.140625" defaultRowHeight="14.25" outlineLevelCol="1" x14ac:dyDescent="0.2"/>
  <cols>
    <col min="1" max="1" width="17" style="7" hidden="1" customWidth="1"/>
    <col min="2" max="2" width="31.140625" style="7" customWidth="1"/>
    <col min="3" max="3" width="28.85546875" style="7" customWidth="1"/>
    <col min="4" max="4" width="56.28515625" style="7" customWidth="1"/>
    <col min="5" max="5" width="17.140625" style="7" bestFit="1" customWidth="1"/>
    <col min="6" max="17" width="9.140625" style="7"/>
    <col min="18" max="18" width="3.85546875" style="7" hidden="1" customWidth="1" outlineLevel="1"/>
    <col min="19" max="19" width="0" style="7" hidden="1" customWidth="1" outlineLevel="1"/>
    <col min="20" max="20" width="9.140625" style="7" collapsed="1"/>
    <col min="21" max="16384" width="9.140625" style="7"/>
  </cols>
  <sheetData>
    <row r="1" spans="1:19" ht="32.25" customHeight="1" thickBot="1" x14ac:dyDescent="0.25">
      <c r="B1" s="51" t="s">
        <v>13</v>
      </c>
      <c r="C1" s="7" t="str">
        <f>"("&amp;C8&amp;")"</f>
        <v>(Off-balance PPPs)</v>
      </c>
      <c r="R1" s="1" t="s">
        <v>33</v>
      </c>
      <c r="S1" s="9" t="s">
        <v>45</v>
      </c>
    </row>
    <row r="2" spans="1:19" ht="21" thickBot="1" x14ac:dyDescent="0.35">
      <c r="B2" s="11" t="s">
        <v>14</v>
      </c>
      <c r="C2" s="52" t="str">
        <f>IF('Government guarantees'!C2="","",'Government guarantees'!C2)</f>
        <v>CY</v>
      </c>
      <c r="D2" s="13" t="s">
        <v>108</v>
      </c>
      <c r="R2" s="2" t="s">
        <v>15</v>
      </c>
      <c r="S2" s="14" t="s">
        <v>46</v>
      </c>
    </row>
    <row r="3" spans="1:19" ht="15.75" thickBot="1" x14ac:dyDescent="0.25">
      <c r="B3" s="15" t="s">
        <v>53</v>
      </c>
      <c r="C3" s="53">
        <f>IF('Government guarantees'!C3="","",'Government guarantees'!C3)</f>
        <v>46010</v>
      </c>
      <c r="D3" s="13" t="s">
        <v>109</v>
      </c>
      <c r="R3" s="3" t="s">
        <v>16</v>
      </c>
      <c r="S3" s="14" t="s">
        <v>110</v>
      </c>
    </row>
    <row r="4" spans="1:19" ht="13.5" customHeight="1" thickBot="1" x14ac:dyDescent="0.25">
      <c r="B4" s="16"/>
      <c r="C4" s="17"/>
      <c r="D4" s="18"/>
      <c r="E4" s="18"/>
      <c r="F4" s="19"/>
      <c r="R4" s="3" t="s">
        <v>17</v>
      </c>
    </row>
    <row r="5" spans="1:19" ht="55.5" customHeight="1" x14ac:dyDescent="0.2">
      <c r="B5" s="84" t="s">
        <v>143</v>
      </c>
      <c r="C5" s="85"/>
      <c r="D5" s="85"/>
      <c r="E5" s="85"/>
      <c r="F5" s="86"/>
      <c r="R5" s="3" t="s">
        <v>19</v>
      </c>
    </row>
    <row r="6" spans="1:19" ht="46.5" customHeight="1" thickBot="1" x14ac:dyDescent="0.25">
      <c r="B6" s="87" t="s">
        <v>0</v>
      </c>
      <c r="C6" s="88"/>
      <c r="D6" s="88"/>
      <c r="E6" s="88"/>
      <c r="F6" s="89"/>
      <c r="R6" s="3" t="s">
        <v>18</v>
      </c>
    </row>
    <row r="7" spans="1:19" ht="13.5" customHeight="1" thickBot="1" x14ac:dyDescent="0.25">
      <c r="B7" s="20"/>
      <c r="C7" s="21"/>
      <c r="D7" s="21"/>
      <c r="E7" s="21"/>
      <c r="F7" s="22"/>
      <c r="R7" s="3" t="s">
        <v>20</v>
      </c>
    </row>
    <row r="8" spans="1:19" ht="15.75" thickBot="1" x14ac:dyDescent="0.25">
      <c r="B8" s="54" t="s">
        <v>1</v>
      </c>
      <c r="C8" s="24" t="s">
        <v>10</v>
      </c>
      <c r="R8" s="3" t="s">
        <v>22</v>
      </c>
    </row>
    <row r="9" spans="1:19" ht="15" thickBot="1" x14ac:dyDescent="0.25">
      <c r="B9" s="54" t="s">
        <v>3</v>
      </c>
      <c r="C9" s="26" t="s">
        <v>148</v>
      </c>
      <c r="R9" s="3" t="s">
        <v>23</v>
      </c>
    </row>
    <row r="10" spans="1:19" ht="15.75" customHeight="1" thickBot="1" x14ac:dyDescent="0.25">
      <c r="B10" s="28"/>
      <c r="C10" s="29"/>
      <c r="D10" s="29"/>
      <c r="E10" s="30"/>
      <c r="R10" s="3" t="s">
        <v>39</v>
      </c>
    </row>
    <row r="11" spans="1:19" ht="15" customHeight="1" thickBot="1" x14ac:dyDescent="0.3">
      <c r="B11" s="102" t="s">
        <v>4</v>
      </c>
      <c r="C11" s="113" t="s">
        <v>5</v>
      </c>
      <c r="D11" s="114"/>
      <c r="E11" s="31" t="s">
        <v>111</v>
      </c>
      <c r="R11" s="3" t="s">
        <v>24</v>
      </c>
    </row>
    <row r="12" spans="1:19" x14ac:dyDescent="0.2">
      <c r="A12" s="7" t="s">
        <v>72</v>
      </c>
      <c r="B12" s="103"/>
      <c r="C12" s="115" t="s">
        <v>44</v>
      </c>
      <c r="D12" s="116"/>
      <c r="E12" s="33" t="s">
        <v>45</v>
      </c>
      <c r="R12" s="3" t="s">
        <v>25</v>
      </c>
    </row>
    <row r="13" spans="1:19" x14ac:dyDescent="0.2">
      <c r="A13" s="7" t="s">
        <v>73</v>
      </c>
      <c r="B13" s="103"/>
      <c r="C13" s="107" t="s">
        <v>69</v>
      </c>
      <c r="D13" s="108"/>
      <c r="E13" s="55" t="s">
        <v>110</v>
      </c>
      <c r="R13" s="3" t="s">
        <v>30</v>
      </c>
    </row>
    <row r="14" spans="1:19" x14ac:dyDescent="0.2">
      <c r="A14" s="7" t="s">
        <v>74</v>
      </c>
      <c r="B14" s="103"/>
      <c r="C14" s="107" t="s">
        <v>141</v>
      </c>
      <c r="D14" s="108"/>
      <c r="E14" s="48" t="s">
        <v>45</v>
      </c>
      <c r="R14" s="3" t="s">
        <v>21</v>
      </c>
    </row>
    <row r="15" spans="1:19" ht="15" thickBot="1" x14ac:dyDescent="0.25">
      <c r="A15" s="7" t="s">
        <v>75</v>
      </c>
      <c r="B15" s="103"/>
      <c r="C15" s="109" t="s">
        <v>139</v>
      </c>
      <c r="D15" s="110"/>
      <c r="E15" s="55" t="s">
        <v>45</v>
      </c>
      <c r="R15" s="3" t="s">
        <v>26</v>
      </c>
    </row>
    <row r="16" spans="1:19" ht="10.5" customHeight="1" thickBot="1" x14ac:dyDescent="0.25">
      <c r="B16" s="103"/>
      <c r="C16" s="36"/>
      <c r="D16" s="37"/>
      <c r="E16" s="38"/>
      <c r="R16" s="3" t="s">
        <v>28</v>
      </c>
    </row>
    <row r="17" spans="1:18" x14ac:dyDescent="0.2">
      <c r="B17" s="103"/>
      <c r="C17" s="93" t="s">
        <v>48</v>
      </c>
      <c r="D17" s="94"/>
      <c r="E17" s="95"/>
      <c r="R17" s="3" t="s">
        <v>29</v>
      </c>
    </row>
    <row r="18" spans="1:18" ht="74.25" customHeight="1" thickBot="1" x14ac:dyDescent="0.25">
      <c r="A18" s="7" t="s">
        <v>101</v>
      </c>
      <c r="B18" s="106"/>
      <c r="C18" s="96"/>
      <c r="D18" s="82"/>
      <c r="E18" s="83"/>
      <c r="R18" s="3" t="s">
        <v>27</v>
      </c>
    </row>
    <row r="19" spans="1:18" ht="15" thickBot="1" x14ac:dyDescent="0.25">
      <c r="B19" s="28"/>
      <c r="C19" s="29"/>
      <c r="D19" s="29"/>
      <c r="E19" s="30"/>
      <c r="R19" s="3" t="s">
        <v>31</v>
      </c>
    </row>
    <row r="20" spans="1:18" ht="15" customHeight="1" x14ac:dyDescent="0.2">
      <c r="B20" s="102" t="s">
        <v>6</v>
      </c>
      <c r="C20" s="99" t="s">
        <v>70</v>
      </c>
      <c r="D20" s="100"/>
      <c r="E20" s="101"/>
      <c r="R20" s="3" t="s">
        <v>32</v>
      </c>
    </row>
    <row r="21" spans="1:18" ht="74.25" customHeight="1" thickBot="1" x14ac:dyDescent="0.25">
      <c r="A21" s="7" t="s">
        <v>100</v>
      </c>
      <c r="B21" s="106"/>
      <c r="C21" s="96" t="s">
        <v>150</v>
      </c>
      <c r="D21" s="82"/>
      <c r="E21" s="83"/>
      <c r="R21" s="3" t="s">
        <v>34</v>
      </c>
    </row>
    <row r="22" spans="1:18" ht="15.75" thickBot="1" x14ac:dyDescent="0.3">
      <c r="B22" s="28"/>
      <c r="C22" s="29"/>
      <c r="D22" s="29"/>
      <c r="E22" s="31" t="s">
        <v>47</v>
      </c>
      <c r="R22" s="3" t="s">
        <v>35</v>
      </c>
    </row>
    <row r="23" spans="1:18" ht="15" customHeight="1" thickBot="1" x14ac:dyDescent="0.25">
      <c r="A23" s="7" t="s">
        <v>76</v>
      </c>
      <c r="B23" s="102" t="s">
        <v>8</v>
      </c>
      <c r="C23" s="111" t="s">
        <v>71</v>
      </c>
      <c r="D23" s="112"/>
      <c r="E23" s="43" t="s">
        <v>45</v>
      </c>
      <c r="R23" s="3" t="s">
        <v>36</v>
      </c>
    </row>
    <row r="24" spans="1:18" ht="10.5" customHeight="1" thickBot="1" x14ac:dyDescent="0.25">
      <c r="B24" s="103"/>
      <c r="C24" s="36"/>
      <c r="D24" s="37"/>
      <c r="E24" s="38"/>
      <c r="R24" s="3" t="s">
        <v>40</v>
      </c>
    </row>
    <row r="25" spans="1:18" ht="15" x14ac:dyDescent="0.2">
      <c r="B25" s="103"/>
      <c r="C25" s="99" t="s">
        <v>7</v>
      </c>
      <c r="D25" s="100"/>
      <c r="E25" s="101"/>
      <c r="R25" s="3" t="s">
        <v>37</v>
      </c>
    </row>
    <row r="26" spans="1:18" ht="74.25" customHeight="1" thickBot="1" x14ac:dyDescent="0.25">
      <c r="A26" s="7" t="s">
        <v>99</v>
      </c>
      <c r="B26" s="106"/>
      <c r="C26" s="96"/>
      <c r="D26" s="82"/>
      <c r="E26" s="83"/>
      <c r="R26" s="3" t="s">
        <v>38</v>
      </c>
    </row>
    <row r="27" spans="1:18" ht="15.75" thickBot="1" x14ac:dyDescent="0.3">
      <c r="B27" s="28"/>
      <c r="C27" s="29"/>
      <c r="D27" s="29"/>
      <c r="E27" s="45" t="s">
        <v>47</v>
      </c>
      <c r="R27" s="4" t="s">
        <v>41</v>
      </c>
    </row>
    <row r="28" spans="1:18" ht="15" customHeight="1" thickBot="1" x14ac:dyDescent="0.25">
      <c r="A28" s="7" t="s">
        <v>77</v>
      </c>
      <c r="B28" s="102" t="s">
        <v>137</v>
      </c>
      <c r="C28" s="76" t="s">
        <v>146</v>
      </c>
      <c r="D28" s="77"/>
      <c r="E28" s="43" t="s">
        <v>46</v>
      </c>
    </row>
    <row r="29" spans="1:18" ht="10.5" customHeight="1" thickBot="1" x14ac:dyDescent="0.25">
      <c r="B29" s="103"/>
      <c r="C29" s="36"/>
      <c r="D29" s="37"/>
      <c r="E29" s="46"/>
    </row>
    <row r="30" spans="1:18" x14ac:dyDescent="0.2">
      <c r="A30" s="7" t="s">
        <v>78</v>
      </c>
      <c r="B30" s="103"/>
      <c r="C30" s="78" t="s">
        <v>107</v>
      </c>
      <c r="D30" s="39" t="s">
        <v>115</v>
      </c>
      <c r="E30" s="33"/>
    </row>
    <row r="31" spans="1:18" ht="15" customHeight="1" x14ac:dyDescent="0.2">
      <c r="A31" s="7" t="s">
        <v>79</v>
      </c>
      <c r="B31" s="103"/>
      <c r="C31" s="79"/>
      <c r="D31" s="47" t="s">
        <v>140</v>
      </c>
      <c r="E31" s="48"/>
    </row>
    <row r="32" spans="1:18" ht="30" thickBot="1" x14ac:dyDescent="0.25">
      <c r="A32" s="7" t="s">
        <v>80</v>
      </c>
      <c r="B32" s="104"/>
      <c r="C32" s="80"/>
      <c r="D32" s="49" t="s">
        <v>142</v>
      </c>
      <c r="E32" s="50"/>
    </row>
    <row r="33" spans="1:5" ht="74.25" customHeight="1" thickBot="1" x14ac:dyDescent="0.25">
      <c r="A33" s="7" t="s">
        <v>98</v>
      </c>
      <c r="B33" s="105"/>
      <c r="C33" s="81"/>
      <c r="D33" s="82"/>
      <c r="E33" s="83"/>
    </row>
    <row r="34" spans="1:5" ht="15.75" thickBot="1" x14ac:dyDescent="0.3">
      <c r="B34" s="28"/>
      <c r="C34" s="29"/>
      <c r="D34" s="29"/>
      <c r="E34" s="45" t="s">
        <v>47</v>
      </c>
    </row>
    <row r="35" spans="1:5" ht="15.75" customHeight="1" thickBot="1" x14ac:dyDescent="0.25">
      <c r="A35" s="7" t="s">
        <v>123</v>
      </c>
      <c r="B35" s="102" t="s">
        <v>113</v>
      </c>
      <c r="C35" s="76" t="s">
        <v>129</v>
      </c>
      <c r="D35" s="77"/>
      <c r="E35" s="43" t="s">
        <v>46</v>
      </c>
    </row>
    <row r="36" spans="1:5" ht="15.75" customHeight="1" thickBot="1" x14ac:dyDescent="0.25">
      <c r="B36" s="103"/>
      <c r="C36" s="36"/>
      <c r="D36" s="37"/>
      <c r="E36" s="46"/>
    </row>
    <row r="37" spans="1:5" x14ac:dyDescent="0.2">
      <c r="A37" s="7" t="s">
        <v>124</v>
      </c>
      <c r="B37" s="103"/>
      <c r="C37" s="78" t="s">
        <v>113</v>
      </c>
      <c r="D37" s="39" t="s">
        <v>115</v>
      </c>
      <c r="E37" s="33"/>
    </row>
    <row r="38" spans="1:5" ht="15" customHeight="1" x14ac:dyDescent="0.2">
      <c r="A38" s="7" t="s">
        <v>125</v>
      </c>
      <c r="B38" s="103"/>
      <c r="C38" s="79"/>
      <c r="D38" s="47" t="s">
        <v>140</v>
      </c>
      <c r="E38" s="48"/>
    </row>
    <row r="39" spans="1:5" ht="15" customHeight="1" x14ac:dyDescent="0.2">
      <c r="A39" s="7" t="s">
        <v>126</v>
      </c>
      <c r="B39" s="104"/>
      <c r="C39" s="79"/>
      <c r="D39" s="47" t="s">
        <v>116</v>
      </c>
      <c r="E39" s="48"/>
    </row>
    <row r="40" spans="1:5" ht="30" thickBot="1" x14ac:dyDescent="0.25">
      <c r="A40" s="7" t="s">
        <v>127</v>
      </c>
      <c r="B40" s="104"/>
      <c r="C40" s="80"/>
      <c r="D40" s="49" t="s">
        <v>142</v>
      </c>
      <c r="E40" s="50"/>
    </row>
    <row r="41" spans="1:5" ht="74.25" customHeight="1" thickBot="1" x14ac:dyDescent="0.25">
      <c r="A41" s="7" t="s">
        <v>128</v>
      </c>
      <c r="B41" s="105"/>
      <c r="C41" s="81"/>
      <c r="D41" s="82"/>
      <c r="E41" s="83"/>
    </row>
  </sheetData>
  <sheetProtection formatCells="0" formatColumns="0" formatRows="0" insertHyperlinks="0" sort="0" autoFilter="0" pivotTables="0"/>
  <mergeCells count="25">
    <mergeCell ref="B5:F5"/>
    <mergeCell ref="B6:F6"/>
    <mergeCell ref="C11:D11"/>
    <mergeCell ref="C12:D12"/>
    <mergeCell ref="C13:D13"/>
    <mergeCell ref="B11:B18"/>
    <mergeCell ref="B20:B21"/>
    <mergeCell ref="B23:B26"/>
    <mergeCell ref="B28:B33"/>
    <mergeCell ref="C14:D14"/>
    <mergeCell ref="C15:D15"/>
    <mergeCell ref="C17:E17"/>
    <mergeCell ref="C18:E18"/>
    <mergeCell ref="C20:E20"/>
    <mergeCell ref="C21:E21"/>
    <mergeCell ref="C23:D23"/>
    <mergeCell ref="C30:C32"/>
    <mergeCell ref="B35:B41"/>
    <mergeCell ref="C35:D35"/>
    <mergeCell ref="C37:C40"/>
    <mergeCell ref="C41:E41"/>
    <mergeCell ref="C25:E25"/>
    <mergeCell ref="C26:E26"/>
    <mergeCell ref="C28:D28"/>
    <mergeCell ref="C33:E33"/>
  </mergeCells>
  <dataValidations count="2">
    <dataValidation type="list" allowBlank="1" showInputMessage="1" showErrorMessage="1" errorTitle="selct only from the list" error="select &quot;yes&quot; or &quot;no&quot; only" promptTitle="select" prompt="&quot;yes&quot; or &quot;no&quot; only!" sqref="E35 E23 E37:E40 E12 E14 E30:E32 E28" xr:uid="{00000000-0002-0000-0200-000000000000}">
      <formula1>$S$1:$S$2</formula1>
    </dataValidation>
    <dataValidation type="list" allowBlank="1" showInputMessage="1" showErrorMessage="1" errorTitle="selct only from the list" error="&quot;yes&quot;,&quot;no&quot; or &quot;NA&quot; (Not Aplicable) only!" promptTitle="select" prompt="&quot;yes&quot;,&quot;no&quot; or &quot;NA&quot; (Not Aplicable) only!" sqref="E13 E15" xr:uid="{00000000-0002-0000-0200-000001000000}">
      <formula1>$S$1:$S$3</formula1>
    </dataValidation>
  </dataValidations>
  <pageMargins left="0.70866141732283472" right="0.70866141732283472" top="0.74803149606299213" bottom="0.74803149606299213"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FF00"/>
    <pageSetUpPr fitToPage="1"/>
  </sheetPr>
  <dimension ref="A1:T48"/>
  <sheetViews>
    <sheetView topLeftCell="B1" zoomScaleNormal="100" workbookViewId="0">
      <selection activeCell="B1" sqref="B1"/>
    </sheetView>
  </sheetViews>
  <sheetFormatPr defaultColWidth="9.140625" defaultRowHeight="14.25" outlineLevelCol="1" x14ac:dyDescent="0.2"/>
  <cols>
    <col min="1" max="1" width="16.140625" style="7" hidden="1" customWidth="1"/>
    <col min="2" max="2" width="31.140625" style="7" customWidth="1"/>
    <col min="3" max="3" width="28.85546875" style="7" customWidth="1"/>
    <col min="4" max="4" width="56.28515625" style="7" bestFit="1" customWidth="1"/>
    <col min="5" max="5" width="17.140625" style="7" bestFit="1" customWidth="1"/>
    <col min="6" max="17" width="9.140625" style="7"/>
    <col min="18" max="18" width="3.85546875" style="7" hidden="1" customWidth="1" outlineLevel="1"/>
    <col min="19" max="19" width="0" style="7" hidden="1" customWidth="1" outlineLevel="1"/>
    <col min="20" max="20" width="9.140625" style="7" collapsed="1"/>
    <col min="21" max="16384" width="9.140625" style="7"/>
  </cols>
  <sheetData>
    <row r="1" spans="1:19" ht="22.5" thickBot="1" x14ac:dyDescent="0.25">
      <c r="B1" s="8" t="s">
        <v>13</v>
      </c>
      <c r="C1" s="7" t="str">
        <f>"("&amp;C8&amp;")"</f>
        <v>(Non-performing loans)</v>
      </c>
      <c r="R1" s="1" t="s">
        <v>33</v>
      </c>
      <c r="S1" s="9" t="s">
        <v>45</v>
      </c>
    </row>
    <row r="2" spans="1:19" ht="21" thickBot="1" x14ac:dyDescent="0.35">
      <c r="B2" s="11" t="s">
        <v>14</v>
      </c>
      <c r="C2" s="52" t="str">
        <f>IF('Government guarantees'!C2="","",'Government guarantees'!C2)</f>
        <v>CY</v>
      </c>
      <c r="D2" s="13" t="s">
        <v>108</v>
      </c>
      <c r="R2" s="2" t="s">
        <v>15</v>
      </c>
      <c r="S2" s="14" t="s">
        <v>46</v>
      </c>
    </row>
    <row r="3" spans="1:19" ht="15.75" thickBot="1" x14ac:dyDescent="0.25">
      <c r="B3" s="15" t="s">
        <v>53</v>
      </c>
      <c r="C3" s="53">
        <f>IF('Government guarantees'!C3="","",'Government guarantees'!C3)</f>
        <v>46010</v>
      </c>
      <c r="D3" s="13" t="s">
        <v>109</v>
      </c>
      <c r="R3" s="3" t="s">
        <v>16</v>
      </c>
      <c r="S3" s="14" t="s">
        <v>110</v>
      </c>
    </row>
    <row r="4" spans="1:19" ht="13.5" customHeight="1" thickBot="1" x14ac:dyDescent="0.25">
      <c r="B4" s="16"/>
      <c r="C4" s="17"/>
      <c r="D4" s="18"/>
      <c r="E4" s="18"/>
      <c r="F4" s="19"/>
      <c r="R4" s="3" t="s">
        <v>17</v>
      </c>
    </row>
    <row r="5" spans="1:19" ht="60" customHeight="1" x14ac:dyDescent="0.2">
      <c r="B5" s="84" t="s">
        <v>143</v>
      </c>
      <c r="C5" s="85"/>
      <c r="D5" s="85"/>
      <c r="E5" s="85"/>
      <c r="F5" s="86"/>
      <c r="R5" s="3" t="s">
        <v>19</v>
      </c>
    </row>
    <row r="6" spans="1:19" ht="46.5" customHeight="1" thickBot="1" x14ac:dyDescent="0.25">
      <c r="B6" s="87" t="s">
        <v>0</v>
      </c>
      <c r="C6" s="88"/>
      <c r="D6" s="88"/>
      <c r="E6" s="88"/>
      <c r="F6" s="89"/>
      <c r="R6" s="3" t="s">
        <v>18</v>
      </c>
    </row>
    <row r="7" spans="1:19" ht="13.5" customHeight="1" thickBot="1" x14ac:dyDescent="0.25">
      <c r="B7" s="20"/>
      <c r="C7" s="21"/>
      <c r="D7" s="21"/>
      <c r="E7" s="21"/>
      <c r="F7" s="22"/>
      <c r="R7" s="3" t="s">
        <v>20</v>
      </c>
    </row>
    <row r="8" spans="1:19" ht="15.75" thickBot="1" x14ac:dyDescent="0.25">
      <c r="B8" s="56" t="s">
        <v>1</v>
      </c>
      <c r="C8" s="57" t="s">
        <v>11</v>
      </c>
      <c r="R8" s="3" t="s">
        <v>22</v>
      </c>
    </row>
    <row r="9" spans="1:19" ht="15" thickBot="1" x14ac:dyDescent="0.25">
      <c r="B9" s="54" t="s">
        <v>3</v>
      </c>
      <c r="C9" s="26" t="s">
        <v>148</v>
      </c>
      <c r="R9" s="3" t="s">
        <v>23</v>
      </c>
    </row>
    <row r="10" spans="1:19" ht="15.75" customHeight="1" thickBot="1" x14ac:dyDescent="0.25">
      <c r="B10" s="28"/>
      <c r="C10" s="29"/>
      <c r="D10" s="29"/>
      <c r="E10" s="30"/>
      <c r="R10" s="3" t="s">
        <v>39</v>
      </c>
    </row>
    <row r="11" spans="1:19" ht="15.75" thickBot="1" x14ac:dyDescent="0.25">
      <c r="B11" s="102" t="s">
        <v>4</v>
      </c>
      <c r="C11" s="111" t="s">
        <v>5</v>
      </c>
      <c r="D11" s="112"/>
      <c r="E11" s="58" t="s">
        <v>111</v>
      </c>
      <c r="R11" s="3" t="s">
        <v>24</v>
      </c>
    </row>
    <row r="12" spans="1:19" x14ac:dyDescent="0.2">
      <c r="A12" s="7" t="s">
        <v>81</v>
      </c>
      <c r="B12" s="103"/>
      <c r="C12" s="107" t="s">
        <v>44</v>
      </c>
      <c r="D12" s="108"/>
      <c r="E12" s="33" t="s">
        <v>45</v>
      </c>
      <c r="R12" s="3" t="s">
        <v>25</v>
      </c>
    </row>
    <row r="13" spans="1:19" x14ac:dyDescent="0.2">
      <c r="A13" s="7" t="s">
        <v>82</v>
      </c>
      <c r="B13" s="103"/>
      <c r="C13" s="107" t="s">
        <v>69</v>
      </c>
      <c r="D13" s="108"/>
      <c r="E13" s="55" t="s">
        <v>110</v>
      </c>
      <c r="R13" s="3" t="s">
        <v>30</v>
      </c>
    </row>
    <row r="14" spans="1:19" x14ac:dyDescent="0.2">
      <c r="A14" s="7" t="s">
        <v>83</v>
      </c>
      <c r="B14" s="103"/>
      <c r="C14" s="107" t="s">
        <v>141</v>
      </c>
      <c r="D14" s="108"/>
      <c r="E14" s="48" t="s">
        <v>45</v>
      </c>
      <c r="R14" s="3" t="s">
        <v>21</v>
      </c>
    </row>
    <row r="15" spans="1:19" ht="15" thickBot="1" x14ac:dyDescent="0.25">
      <c r="A15" s="7" t="s">
        <v>84</v>
      </c>
      <c r="B15" s="103"/>
      <c r="C15" s="109" t="s">
        <v>139</v>
      </c>
      <c r="D15" s="110"/>
      <c r="E15" s="55" t="s">
        <v>45</v>
      </c>
      <c r="R15" s="3" t="s">
        <v>26</v>
      </c>
    </row>
    <row r="16" spans="1:19" ht="10.5" customHeight="1" thickBot="1" x14ac:dyDescent="0.25">
      <c r="B16" s="103"/>
      <c r="C16" s="36"/>
      <c r="D16" s="37"/>
      <c r="E16" s="38"/>
      <c r="R16" s="3" t="s">
        <v>28</v>
      </c>
    </row>
    <row r="17" spans="1:18" x14ac:dyDescent="0.2">
      <c r="B17" s="103"/>
      <c r="C17" s="93" t="s">
        <v>48</v>
      </c>
      <c r="D17" s="94"/>
      <c r="E17" s="95"/>
      <c r="R17" s="3" t="s">
        <v>29</v>
      </c>
    </row>
    <row r="18" spans="1:18" ht="74.25" customHeight="1" thickBot="1" x14ac:dyDescent="0.25">
      <c r="A18" s="7" t="s">
        <v>106</v>
      </c>
      <c r="B18" s="106"/>
      <c r="C18" s="96"/>
      <c r="D18" s="82"/>
      <c r="E18" s="83"/>
      <c r="R18" s="3" t="s">
        <v>27</v>
      </c>
    </row>
    <row r="19" spans="1:18" ht="15.75" thickBot="1" x14ac:dyDescent="0.3">
      <c r="B19" s="28"/>
      <c r="C19" s="29"/>
      <c r="D19" s="29"/>
      <c r="E19" s="42" t="s">
        <v>47</v>
      </c>
      <c r="R19" s="3" t="s">
        <v>31</v>
      </c>
    </row>
    <row r="20" spans="1:18" ht="30" customHeight="1" thickBot="1" x14ac:dyDescent="0.25">
      <c r="A20" s="7" t="s">
        <v>90</v>
      </c>
      <c r="B20" s="102" t="s">
        <v>6</v>
      </c>
      <c r="C20" s="111" t="s">
        <v>144</v>
      </c>
      <c r="D20" s="112"/>
      <c r="E20" s="43" t="s">
        <v>45</v>
      </c>
      <c r="R20" s="3" t="s">
        <v>32</v>
      </c>
    </row>
    <row r="21" spans="1:18" ht="15" thickBot="1" x14ac:dyDescent="0.25">
      <c r="B21" s="103"/>
      <c r="C21" s="36"/>
      <c r="D21" s="37"/>
      <c r="E21" s="38"/>
      <c r="R21" s="3" t="s">
        <v>34</v>
      </c>
    </row>
    <row r="22" spans="1:18" ht="15" x14ac:dyDescent="0.2">
      <c r="B22" s="103"/>
      <c r="C22" s="99" t="s">
        <v>7</v>
      </c>
      <c r="D22" s="100"/>
      <c r="E22" s="101"/>
      <c r="R22" s="3" t="s">
        <v>35</v>
      </c>
    </row>
    <row r="23" spans="1:18" ht="74.25" customHeight="1" thickBot="1" x14ac:dyDescent="0.25">
      <c r="A23" s="7" t="s">
        <v>105</v>
      </c>
      <c r="B23" s="103"/>
      <c r="C23" s="96"/>
      <c r="D23" s="82"/>
      <c r="E23" s="83"/>
      <c r="R23" s="3" t="s">
        <v>36</v>
      </c>
    </row>
    <row r="24" spans="1:18" ht="15.75" thickBot="1" x14ac:dyDescent="0.3">
      <c r="B24" s="28"/>
      <c r="C24" s="29"/>
      <c r="D24" s="29"/>
      <c r="E24" s="42" t="s">
        <v>47</v>
      </c>
      <c r="R24" s="3" t="s">
        <v>40</v>
      </c>
    </row>
    <row r="25" spans="1:18" ht="33.75" customHeight="1" thickBot="1" x14ac:dyDescent="0.25">
      <c r="A25" s="7" t="s">
        <v>91</v>
      </c>
      <c r="B25" s="102" t="s">
        <v>12</v>
      </c>
      <c r="C25" s="111" t="s">
        <v>85</v>
      </c>
      <c r="D25" s="112"/>
      <c r="E25" s="43" t="s">
        <v>45</v>
      </c>
      <c r="R25" s="3" t="s">
        <v>37</v>
      </c>
    </row>
    <row r="26" spans="1:18" ht="10.5" customHeight="1" thickBot="1" x14ac:dyDescent="0.25">
      <c r="B26" s="103"/>
      <c r="C26" s="36"/>
      <c r="D26" s="37"/>
      <c r="E26" s="38"/>
      <c r="R26" s="3" t="s">
        <v>38</v>
      </c>
    </row>
    <row r="27" spans="1:18" ht="15.75" thickBot="1" x14ac:dyDescent="0.25">
      <c r="B27" s="103"/>
      <c r="C27" s="99" t="s">
        <v>7</v>
      </c>
      <c r="D27" s="100"/>
      <c r="E27" s="101"/>
      <c r="R27" s="4" t="s">
        <v>41</v>
      </c>
    </row>
    <row r="28" spans="1:18" ht="74.25" customHeight="1" thickBot="1" x14ac:dyDescent="0.25">
      <c r="A28" s="7" t="s">
        <v>104</v>
      </c>
      <c r="B28" s="103"/>
      <c r="C28" s="96"/>
      <c r="D28" s="82"/>
      <c r="E28" s="83"/>
    </row>
    <row r="29" spans="1:18" ht="15.75" thickBot="1" x14ac:dyDescent="0.3">
      <c r="B29" s="28"/>
      <c r="C29" s="29"/>
      <c r="D29" s="29"/>
      <c r="E29" s="42" t="s">
        <v>47</v>
      </c>
    </row>
    <row r="30" spans="1:18" ht="15" customHeight="1" thickBot="1" x14ac:dyDescent="0.25">
      <c r="A30" s="7" t="s">
        <v>92</v>
      </c>
      <c r="B30" s="102" t="s">
        <v>8</v>
      </c>
      <c r="C30" s="111" t="s">
        <v>9</v>
      </c>
      <c r="D30" s="112"/>
      <c r="E30" s="43" t="s">
        <v>45</v>
      </c>
    </row>
    <row r="31" spans="1:18" ht="15" thickBot="1" x14ac:dyDescent="0.25">
      <c r="B31" s="103"/>
      <c r="C31" s="36"/>
      <c r="D31" s="37"/>
      <c r="E31" s="38"/>
    </row>
    <row r="32" spans="1:18" ht="15" x14ac:dyDescent="0.2">
      <c r="B32" s="103"/>
      <c r="C32" s="99" t="s">
        <v>7</v>
      </c>
      <c r="D32" s="100"/>
      <c r="E32" s="101"/>
    </row>
    <row r="33" spans="1:5" ht="74.25" customHeight="1" thickBot="1" x14ac:dyDescent="0.25">
      <c r="A33" s="7" t="s">
        <v>103</v>
      </c>
      <c r="B33" s="103"/>
      <c r="C33" s="96"/>
      <c r="D33" s="82"/>
      <c r="E33" s="83"/>
    </row>
    <row r="34" spans="1:5" ht="15.75" thickBot="1" x14ac:dyDescent="0.3">
      <c r="B34" s="28"/>
      <c r="C34" s="29"/>
      <c r="D34" s="29"/>
      <c r="E34" s="45" t="s">
        <v>47</v>
      </c>
    </row>
    <row r="35" spans="1:5" ht="15" customHeight="1" thickBot="1" x14ac:dyDescent="0.25">
      <c r="A35" s="7" t="s">
        <v>86</v>
      </c>
      <c r="B35" s="102" t="s">
        <v>138</v>
      </c>
      <c r="C35" s="76" t="s">
        <v>145</v>
      </c>
      <c r="D35" s="77"/>
      <c r="E35" s="43" t="s">
        <v>45</v>
      </c>
    </row>
    <row r="36" spans="1:5" ht="10.5" customHeight="1" thickBot="1" x14ac:dyDescent="0.25">
      <c r="B36" s="103"/>
      <c r="C36" s="36"/>
      <c r="D36" s="37"/>
      <c r="E36" s="46"/>
    </row>
    <row r="37" spans="1:5" x14ac:dyDescent="0.2">
      <c r="A37" s="7" t="s">
        <v>87</v>
      </c>
      <c r="B37" s="103"/>
      <c r="C37" s="78" t="s">
        <v>107</v>
      </c>
      <c r="D37" s="39" t="s">
        <v>115</v>
      </c>
      <c r="E37" s="33"/>
    </row>
    <row r="38" spans="1:5" ht="15" customHeight="1" x14ac:dyDescent="0.2">
      <c r="A38" s="7" t="s">
        <v>88</v>
      </c>
      <c r="B38" s="103"/>
      <c r="C38" s="79"/>
      <c r="D38" s="47" t="s">
        <v>140</v>
      </c>
      <c r="E38" s="48"/>
    </row>
    <row r="39" spans="1:5" ht="30" thickBot="1" x14ac:dyDescent="0.25">
      <c r="A39" s="7" t="s">
        <v>89</v>
      </c>
      <c r="B39" s="104"/>
      <c r="C39" s="80"/>
      <c r="D39" s="49" t="s">
        <v>142</v>
      </c>
      <c r="E39" s="50"/>
    </row>
    <row r="40" spans="1:5" ht="74.25" customHeight="1" thickBot="1" x14ac:dyDescent="0.25">
      <c r="A40" s="7" t="s">
        <v>102</v>
      </c>
      <c r="B40" s="105"/>
      <c r="C40" s="81" t="s">
        <v>151</v>
      </c>
      <c r="D40" s="82"/>
      <c r="E40" s="83"/>
    </row>
    <row r="41" spans="1:5" ht="15.75" thickBot="1" x14ac:dyDescent="0.3">
      <c r="B41" s="28"/>
      <c r="C41" s="29"/>
      <c r="D41" s="29"/>
      <c r="E41" s="45" t="s">
        <v>47</v>
      </c>
    </row>
    <row r="42" spans="1:5" ht="15.75" customHeight="1" thickBot="1" x14ac:dyDescent="0.25">
      <c r="A42" s="7" t="s">
        <v>130</v>
      </c>
      <c r="B42" s="102" t="s">
        <v>113</v>
      </c>
      <c r="C42" s="76" t="s">
        <v>114</v>
      </c>
      <c r="D42" s="77"/>
      <c r="E42" s="43" t="s">
        <v>46</v>
      </c>
    </row>
    <row r="43" spans="1:5" ht="15.75" customHeight="1" thickBot="1" x14ac:dyDescent="0.25">
      <c r="B43" s="103"/>
      <c r="C43" s="36"/>
      <c r="D43" s="37"/>
      <c r="E43" s="46"/>
    </row>
    <row r="44" spans="1:5" x14ac:dyDescent="0.2">
      <c r="A44" s="7" t="s">
        <v>131</v>
      </c>
      <c r="B44" s="103"/>
      <c r="C44" s="78" t="s">
        <v>113</v>
      </c>
      <c r="D44" s="39" t="s">
        <v>115</v>
      </c>
      <c r="E44" s="33"/>
    </row>
    <row r="45" spans="1:5" ht="15" customHeight="1" x14ac:dyDescent="0.2">
      <c r="A45" s="7" t="s">
        <v>132</v>
      </c>
      <c r="B45" s="103"/>
      <c r="C45" s="79"/>
      <c r="D45" s="47" t="s">
        <v>140</v>
      </c>
      <c r="E45" s="48"/>
    </row>
    <row r="46" spans="1:5" ht="15" customHeight="1" x14ac:dyDescent="0.2">
      <c r="A46" s="7" t="s">
        <v>133</v>
      </c>
      <c r="B46" s="104"/>
      <c r="C46" s="79"/>
      <c r="D46" s="47" t="s">
        <v>116</v>
      </c>
      <c r="E46" s="48"/>
    </row>
    <row r="47" spans="1:5" ht="30" thickBot="1" x14ac:dyDescent="0.25">
      <c r="A47" s="7" t="s">
        <v>134</v>
      </c>
      <c r="B47" s="104"/>
      <c r="C47" s="80"/>
      <c r="D47" s="49" t="s">
        <v>142</v>
      </c>
      <c r="E47" s="50"/>
    </row>
    <row r="48" spans="1:5" ht="74.25" customHeight="1" thickBot="1" x14ac:dyDescent="0.25">
      <c r="A48" s="7" t="s">
        <v>135</v>
      </c>
      <c r="B48" s="105"/>
      <c r="C48" s="81"/>
      <c r="D48" s="82"/>
      <c r="E48" s="83"/>
    </row>
  </sheetData>
  <sheetProtection formatCells="0" formatColumns="0" formatRows="0" insertHyperlinks="0" sort="0" autoFilter="0" pivotTables="0"/>
  <mergeCells count="30">
    <mergeCell ref="C14:D14"/>
    <mergeCell ref="C15:D15"/>
    <mergeCell ref="C17:E17"/>
    <mergeCell ref="C18:E18"/>
    <mergeCell ref="B5:F5"/>
    <mergeCell ref="B6:F6"/>
    <mergeCell ref="C11:D11"/>
    <mergeCell ref="C12:D12"/>
    <mergeCell ref="C13:D13"/>
    <mergeCell ref="B11:B18"/>
    <mergeCell ref="C28:E28"/>
    <mergeCell ref="C30:D30"/>
    <mergeCell ref="C32:E32"/>
    <mergeCell ref="C33:E33"/>
    <mergeCell ref="B20:B23"/>
    <mergeCell ref="B25:B28"/>
    <mergeCell ref="B30:B33"/>
    <mergeCell ref="C20:D20"/>
    <mergeCell ref="C22:E22"/>
    <mergeCell ref="C23:E23"/>
    <mergeCell ref="C25:D25"/>
    <mergeCell ref="C27:E27"/>
    <mergeCell ref="B42:B48"/>
    <mergeCell ref="C42:D42"/>
    <mergeCell ref="C44:C47"/>
    <mergeCell ref="C48:E48"/>
    <mergeCell ref="B35:B40"/>
    <mergeCell ref="C35:D35"/>
    <mergeCell ref="C40:E40"/>
    <mergeCell ref="C37:C39"/>
  </mergeCells>
  <dataValidations count="2">
    <dataValidation type="list" allowBlank="1" showInputMessage="1" showErrorMessage="1" errorTitle="selct only from the list" error="select &quot;yes&quot; or &quot;no&quot; only" promptTitle="select" prompt="&quot;yes&quot; or &quot;no&quot; only!" sqref="E42 E20 E25 E30 E44:E47 E12 E14 E37:E39 E35" xr:uid="{00000000-0002-0000-0300-000000000000}">
      <formula1>$S$1:$S$2</formula1>
    </dataValidation>
    <dataValidation type="list" allowBlank="1" showInputMessage="1" showErrorMessage="1" errorTitle="selct only from the list" error="&quot;yes&quot;,&quot;no&quot; or &quot;NA&quot; (Not Aplicable) only!" promptTitle="select" prompt="&quot;yes&quot;,&quot;no&quot; or &quot;NA&quot; (Not Aplicable) only!" sqref="E13 E15" xr:uid="{00000000-0002-0000-0300-000001000000}">
      <formula1>$S$1:$S$3</formula1>
    </dataValidation>
  </dataValidations>
  <pageMargins left="0.7" right="0.7" top="0.75" bottom="0.75" header="0.3" footer="0.3"/>
  <pageSetup paperSize="9"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9FF5-8E6F-4598-9BD7-AE95DABAE8F6}">
  <sheetPr>
    <tabColor rgb="FF00FF00"/>
  </sheetPr>
  <dimension ref="A1:T46"/>
  <sheetViews>
    <sheetView topLeftCell="B1" workbookViewId="0">
      <selection activeCell="B1" sqref="B1"/>
    </sheetView>
  </sheetViews>
  <sheetFormatPr defaultColWidth="9.140625" defaultRowHeight="14.25" outlineLevelCol="1" x14ac:dyDescent="0.2"/>
  <cols>
    <col min="1" max="1" width="18.140625" style="7" hidden="1" customWidth="1"/>
    <col min="2" max="2" width="31.140625" style="7" customWidth="1"/>
    <col min="3" max="3" width="34.42578125" style="7" bestFit="1" customWidth="1"/>
    <col min="4" max="4" width="64.42578125" style="7" bestFit="1" customWidth="1"/>
    <col min="5" max="5" width="13.42578125" style="7" customWidth="1"/>
    <col min="6" max="6" width="9.140625" style="7"/>
    <col min="7" max="7" width="83.7109375" style="7" customWidth="1"/>
    <col min="8" max="8" width="31.42578125" style="7" customWidth="1"/>
    <col min="9" max="17" width="9.140625" style="7"/>
    <col min="18" max="18" width="3.85546875" style="7" hidden="1" customWidth="1" outlineLevel="1"/>
    <col min="19" max="19" width="0" style="7" hidden="1" customWidth="1" outlineLevel="1"/>
    <col min="20" max="20" width="9.140625" style="7" collapsed="1"/>
    <col min="21" max="16384" width="9.140625" style="7"/>
  </cols>
  <sheetData>
    <row r="1" spans="1:19" ht="20.25" thickBot="1" x14ac:dyDescent="0.25">
      <c r="B1" s="51" t="s">
        <v>13</v>
      </c>
      <c r="C1" s="7" t="str">
        <f>"("&amp;C8&amp;")"</f>
        <v>(Liabilities of public corporations)</v>
      </c>
      <c r="R1" s="1" t="s">
        <v>33</v>
      </c>
      <c r="S1" s="9" t="s">
        <v>45</v>
      </c>
    </row>
    <row r="2" spans="1:19" ht="21" thickBot="1" x14ac:dyDescent="0.35">
      <c r="B2" s="11" t="s">
        <v>14</v>
      </c>
      <c r="C2" s="52" t="str">
        <f>IF('[1]Government guarantees'!C2="","",'[1]Government guarantees'!C2)</f>
        <v>CY</v>
      </c>
      <c r="D2" s="13" t="s">
        <v>108</v>
      </c>
      <c r="R2" s="2" t="s">
        <v>15</v>
      </c>
      <c r="S2" s="14" t="s">
        <v>46</v>
      </c>
    </row>
    <row r="3" spans="1:19" ht="15.75" thickBot="1" x14ac:dyDescent="0.25">
      <c r="B3" s="15" t="s">
        <v>53</v>
      </c>
      <c r="C3" s="53">
        <f>IF('[1]Government guarantees'!C3="","",'[1]Government guarantees'!C3)</f>
        <v>46010</v>
      </c>
      <c r="D3" s="13" t="s">
        <v>109</v>
      </c>
      <c r="R3" s="3" t="s">
        <v>16</v>
      </c>
      <c r="S3" s="14" t="s">
        <v>110</v>
      </c>
    </row>
    <row r="4" spans="1:19" ht="15" thickBot="1" x14ac:dyDescent="0.25">
      <c r="B4" s="16"/>
      <c r="C4" s="17"/>
      <c r="D4" s="18"/>
      <c r="E4" s="18"/>
      <c r="F4" s="19"/>
      <c r="R4" s="3" t="s">
        <v>17</v>
      </c>
    </row>
    <row r="5" spans="1:19" ht="45" customHeight="1" x14ac:dyDescent="0.2">
      <c r="B5" s="84" t="s">
        <v>143</v>
      </c>
      <c r="C5" s="85"/>
      <c r="D5" s="85"/>
      <c r="E5" s="85"/>
      <c r="F5" s="86"/>
      <c r="R5" s="3" t="s">
        <v>19</v>
      </c>
    </row>
    <row r="6" spans="1:19" ht="45.75" customHeight="1" thickBot="1" x14ac:dyDescent="0.25">
      <c r="B6" s="87" t="s">
        <v>0</v>
      </c>
      <c r="C6" s="88"/>
      <c r="D6" s="88"/>
      <c r="E6" s="88"/>
      <c r="F6" s="89"/>
      <c r="R6" s="3" t="s">
        <v>18</v>
      </c>
    </row>
    <row r="7" spans="1:19" ht="15" thickBot="1" x14ac:dyDescent="0.25">
      <c r="B7" s="20"/>
      <c r="C7" s="21"/>
      <c r="D7" s="21"/>
      <c r="E7" s="21"/>
      <c r="F7" s="22"/>
      <c r="R7" s="3" t="s">
        <v>20</v>
      </c>
    </row>
    <row r="8" spans="1:19" ht="32.25" thickBot="1" x14ac:dyDescent="0.25">
      <c r="B8" s="56" t="s">
        <v>1</v>
      </c>
      <c r="C8" s="61" t="s">
        <v>152</v>
      </c>
      <c r="R8" s="3" t="s">
        <v>22</v>
      </c>
    </row>
    <row r="9" spans="1:19" ht="15" thickBot="1" x14ac:dyDescent="0.25">
      <c r="B9" s="54" t="s">
        <v>3</v>
      </c>
      <c r="C9" s="26" t="s">
        <v>148</v>
      </c>
      <c r="R9" s="3" t="s">
        <v>23</v>
      </c>
    </row>
    <row r="10" spans="1:19" ht="15" thickBot="1" x14ac:dyDescent="0.25">
      <c r="B10" s="28"/>
      <c r="C10" s="29"/>
      <c r="D10" s="29"/>
      <c r="E10" s="30"/>
      <c r="R10" s="3" t="s">
        <v>39</v>
      </c>
    </row>
    <row r="11" spans="1:19" ht="15.75" thickBot="1" x14ac:dyDescent="0.3">
      <c r="B11" s="102" t="s">
        <v>4</v>
      </c>
      <c r="C11" s="111" t="s">
        <v>5</v>
      </c>
      <c r="D11" s="112"/>
      <c r="E11" s="62" t="s">
        <v>47</v>
      </c>
      <c r="R11" s="3" t="s">
        <v>24</v>
      </c>
    </row>
    <row r="12" spans="1:19" x14ac:dyDescent="0.2">
      <c r="A12" s="7" t="s">
        <v>162</v>
      </c>
      <c r="B12" s="103"/>
      <c r="C12" s="117" t="s">
        <v>44</v>
      </c>
      <c r="D12" s="39" t="s">
        <v>153</v>
      </c>
      <c r="E12" s="33" t="s">
        <v>45</v>
      </c>
      <c r="R12" s="3" t="s">
        <v>25</v>
      </c>
    </row>
    <row r="13" spans="1:19" ht="15" thickBot="1" x14ac:dyDescent="0.25">
      <c r="A13" s="7" t="s">
        <v>163</v>
      </c>
      <c r="B13" s="103"/>
      <c r="C13" s="118"/>
      <c r="D13" s="34" t="s">
        <v>154</v>
      </c>
      <c r="E13" s="35" t="s">
        <v>45</v>
      </c>
      <c r="R13" s="3" t="s">
        <v>30</v>
      </c>
    </row>
    <row r="14" spans="1:19" ht="15" thickBot="1" x14ac:dyDescent="0.25">
      <c r="B14" s="103"/>
      <c r="C14" s="36"/>
      <c r="D14" s="37"/>
      <c r="E14" s="38"/>
      <c r="R14" s="3" t="s">
        <v>21</v>
      </c>
    </row>
    <row r="15" spans="1:19" x14ac:dyDescent="0.2">
      <c r="A15" s="7" t="s">
        <v>164</v>
      </c>
      <c r="B15" s="103"/>
      <c r="C15" s="117" t="s">
        <v>69</v>
      </c>
      <c r="D15" s="39" t="s">
        <v>153</v>
      </c>
      <c r="E15" s="40" t="s">
        <v>110</v>
      </c>
      <c r="R15" s="3" t="s">
        <v>26</v>
      </c>
    </row>
    <row r="16" spans="1:19" ht="15" thickBot="1" x14ac:dyDescent="0.25">
      <c r="A16" s="7" t="s">
        <v>165</v>
      </c>
      <c r="B16" s="103"/>
      <c r="C16" s="118"/>
      <c r="D16" s="34" t="s">
        <v>154</v>
      </c>
      <c r="E16" s="41" t="s">
        <v>110</v>
      </c>
      <c r="R16" s="3" t="s">
        <v>28</v>
      </c>
    </row>
    <row r="17" spans="1:18" ht="15" thickBot="1" x14ac:dyDescent="0.25">
      <c r="B17" s="103"/>
      <c r="C17" s="36"/>
      <c r="D17" s="37"/>
      <c r="E17" s="38"/>
      <c r="R17" s="3" t="s">
        <v>29</v>
      </c>
    </row>
    <row r="18" spans="1:18" x14ac:dyDescent="0.2">
      <c r="A18" s="7" t="s">
        <v>166</v>
      </c>
      <c r="B18" s="103"/>
      <c r="C18" s="117" t="s">
        <v>141</v>
      </c>
      <c r="D18" s="39" t="s">
        <v>153</v>
      </c>
      <c r="E18" s="33" t="s">
        <v>45</v>
      </c>
      <c r="R18" s="3" t="s">
        <v>27</v>
      </c>
    </row>
    <row r="19" spans="1:18" ht="15" thickBot="1" x14ac:dyDescent="0.25">
      <c r="A19" s="7" t="s">
        <v>167</v>
      </c>
      <c r="B19" s="103"/>
      <c r="C19" s="118"/>
      <c r="D19" s="34" t="s">
        <v>154</v>
      </c>
      <c r="E19" s="35" t="s">
        <v>45</v>
      </c>
      <c r="R19" s="3" t="s">
        <v>31</v>
      </c>
    </row>
    <row r="20" spans="1:18" ht="15" thickBot="1" x14ac:dyDescent="0.25">
      <c r="B20" s="103"/>
      <c r="C20" s="36"/>
      <c r="D20" s="37"/>
      <c r="E20" s="38"/>
      <c r="R20" s="3" t="s">
        <v>29</v>
      </c>
    </row>
    <row r="21" spans="1:18" x14ac:dyDescent="0.2">
      <c r="B21" s="103"/>
      <c r="C21" s="117" t="s">
        <v>139</v>
      </c>
      <c r="D21" s="39" t="s">
        <v>153</v>
      </c>
      <c r="E21" s="40" t="s">
        <v>45</v>
      </c>
      <c r="R21" s="3"/>
    </row>
    <row r="22" spans="1:18" ht="15" thickBot="1" x14ac:dyDescent="0.25">
      <c r="B22" s="103"/>
      <c r="C22" s="118"/>
      <c r="D22" s="34" t="s">
        <v>154</v>
      </c>
      <c r="E22" s="41" t="s">
        <v>45</v>
      </c>
      <c r="R22" s="3"/>
    </row>
    <row r="23" spans="1:18" ht="15" thickBot="1" x14ac:dyDescent="0.25">
      <c r="B23" s="103"/>
      <c r="C23" s="36"/>
      <c r="D23" s="37"/>
      <c r="E23" s="38"/>
      <c r="R23" s="3" t="s">
        <v>32</v>
      </c>
    </row>
    <row r="24" spans="1:18" x14ac:dyDescent="0.2">
      <c r="B24" s="103"/>
      <c r="C24" s="93" t="s">
        <v>48</v>
      </c>
      <c r="D24" s="94"/>
      <c r="E24" s="95"/>
      <c r="R24" s="3" t="s">
        <v>34</v>
      </c>
    </row>
    <row r="25" spans="1:18" ht="15" thickBot="1" x14ac:dyDescent="0.25">
      <c r="A25" s="7" t="s">
        <v>168</v>
      </c>
      <c r="B25" s="106"/>
      <c r="C25" s="96"/>
      <c r="D25" s="82"/>
      <c r="E25" s="83"/>
      <c r="R25" s="3" t="s">
        <v>35</v>
      </c>
    </row>
    <row r="26" spans="1:18" ht="15" thickBot="1" x14ac:dyDescent="0.25">
      <c r="B26" s="63"/>
      <c r="C26" s="29"/>
      <c r="D26" s="29"/>
      <c r="E26" s="30"/>
      <c r="R26" s="3" t="s">
        <v>36</v>
      </c>
    </row>
    <row r="27" spans="1:18" ht="15.75" thickBot="1" x14ac:dyDescent="0.3">
      <c r="B27" s="102" t="s">
        <v>6</v>
      </c>
      <c r="C27" s="119" t="s">
        <v>155</v>
      </c>
      <c r="D27" s="112"/>
      <c r="E27" s="62" t="s">
        <v>47</v>
      </c>
      <c r="R27" s="3" t="s">
        <v>40</v>
      </c>
    </row>
    <row r="28" spans="1:18" ht="29.25" thickBot="1" x14ac:dyDescent="0.25">
      <c r="A28" s="7" t="s">
        <v>169</v>
      </c>
      <c r="B28" s="103"/>
      <c r="C28" s="64"/>
      <c r="D28" s="65" t="s">
        <v>156</v>
      </c>
      <c r="E28" s="33" t="s">
        <v>45</v>
      </c>
      <c r="R28" s="3"/>
    </row>
    <row r="29" spans="1:18" ht="28.5" x14ac:dyDescent="0.2">
      <c r="A29" s="7" t="s">
        <v>170</v>
      </c>
      <c r="B29" s="103"/>
      <c r="D29" s="66" t="s">
        <v>157</v>
      </c>
      <c r="E29" s="33"/>
      <c r="R29" s="3" t="s">
        <v>37</v>
      </c>
    </row>
    <row r="30" spans="1:18" ht="44.25" x14ac:dyDescent="0.2">
      <c r="A30" s="7" t="s">
        <v>171</v>
      </c>
      <c r="B30" s="103"/>
      <c r="C30" s="67"/>
      <c r="D30" s="68" t="s">
        <v>158</v>
      </c>
      <c r="E30" s="69"/>
      <c r="R30" s="3" t="s">
        <v>38</v>
      </c>
    </row>
    <row r="31" spans="1:18" ht="15" thickBot="1" x14ac:dyDescent="0.25">
      <c r="B31" s="106"/>
      <c r="C31" s="81"/>
      <c r="D31" s="120"/>
      <c r="E31" s="121"/>
      <c r="R31" s="4" t="s">
        <v>41</v>
      </c>
    </row>
    <row r="32" spans="1:18" ht="15.75" thickBot="1" x14ac:dyDescent="0.3">
      <c r="B32" s="63"/>
      <c r="C32" s="29"/>
      <c r="D32" s="29"/>
      <c r="E32" s="45" t="s">
        <v>47</v>
      </c>
    </row>
    <row r="33" spans="1:7" ht="15.75" thickBot="1" x14ac:dyDescent="0.25">
      <c r="A33" s="7" t="s">
        <v>172</v>
      </c>
      <c r="B33" s="102" t="s">
        <v>159</v>
      </c>
      <c r="C33" s="76" t="s">
        <v>160</v>
      </c>
      <c r="D33" s="77"/>
      <c r="E33" s="43" t="s">
        <v>45</v>
      </c>
    </row>
    <row r="34" spans="1:7" ht="15" thickBot="1" x14ac:dyDescent="0.25">
      <c r="B34" s="103"/>
      <c r="C34" s="36"/>
      <c r="D34" s="37"/>
      <c r="E34" s="46"/>
    </row>
    <row r="35" spans="1:7" x14ac:dyDescent="0.2">
      <c r="A35" s="7" t="s">
        <v>173</v>
      </c>
      <c r="B35" s="103"/>
      <c r="C35" s="78" t="s">
        <v>107</v>
      </c>
      <c r="D35" s="39" t="s">
        <v>115</v>
      </c>
      <c r="E35" s="33"/>
    </row>
    <row r="36" spans="1:7" x14ac:dyDescent="0.2">
      <c r="A36" s="7" t="s">
        <v>174</v>
      </c>
      <c r="B36" s="103"/>
      <c r="C36" s="79"/>
      <c r="D36" s="47" t="s">
        <v>140</v>
      </c>
      <c r="E36" s="48"/>
    </row>
    <row r="37" spans="1:7" ht="30" thickBot="1" x14ac:dyDescent="0.25">
      <c r="A37" s="7" t="s">
        <v>175</v>
      </c>
      <c r="B37" s="103"/>
      <c r="C37" s="80"/>
      <c r="D37" s="49" t="s">
        <v>142</v>
      </c>
      <c r="E37" s="50" t="s">
        <v>45</v>
      </c>
    </row>
    <row r="38" spans="1:7" ht="63.75" customHeight="1" thickBot="1" x14ac:dyDescent="0.3">
      <c r="A38" s="7" t="s">
        <v>176</v>
      </c>
      <c r="B38" s="105"/>
      <c r="C38" s="81" t="s">
        <v>183</v>
      </c>
      <c r="D38" s="82"/>
      <c r="E38" s="83"/>
      <c r="G38" s="70"/>
    </row>
    <row r="39" spans="1:7" ht="15.75" thickBot="1" x14ac:dyDescent="0.3">
      <c r="B39" s="28"/>
      <c r="C39" s="29"/>
      <c r="D39" s="29"/>
      <c r="E39" s="45" t="s">
        <v>47</v>
      </c>
    </row>
    <row r="40" spans="1:7" ht="15.75" thickBot="1" x14ac:dyDescent="0.25">
      <c r="A40" s="7" t="s">
        <v>177</v>
      </c>
      <c r="B40" s="102" t="s">
        <v>113</v>
      </c>
      <c r="C40" s="76" t="s">
        <v>161</v>
      </c>
      <c r="D40" s="77"/>
      <c r="E40" s="43" t="s">
        <v>46</v>
      </c>
    </row>
    <row r="41" spans="1:7" ht="15" thickBot="1" x14ac:dyDescent="0.25">
      <c r="B41" s="103"/>
      <c r="C41" s="36"/>
      <c r="D41" s="37"/>
      <c r="E41" s="46"/>
    </row>
    <row r="42" spans="1:7" x14ac:dyDescent="0.2">
      <c r="A42" s="7" t="s">
        <v>178</v>
      </c>
      <c r="B42" s="103"/>
      <c r="C42" s="78" t="s">
        <v>113</v>
      </c>
      <c r="D42" s="39" t="s">
        <v>115</v>
      </c>
      <c r="E42" s="33"/>
    </row>
    <row r="43" spans="1:7" x14ac:dyDescent="0.2">
      <c r="A43" s="7" t="s">
        <v>179</v>
      </c>
      <c r="B43" s="103"/>
      <c r="C43" s="79"/>
      <c r="D43" s="47" t="s">
        <v>140</v>
      </c>
      <c r="E43" s="48"/>
    </row>
    <row r="44" spans="1:7" x14ac:dyDescent="0.2">
      <c r="A44" s="7" t="s">
        <v>180</v>
      </c>
      <c r="B44" s="103"/>
      <c r="C44" s="79"/>
      <c r="D44" s="47" t="s">
        <v>116</v>
      </c>
      <c r="E44" s="48"/>
    </row>
    <row r="45" spans="1:7" ht="30" thickBot="1" x14ac:dyDescent="0.25">
      <c r="A45" s="7" t="s">
        <v>181</v>
      </c>
      <c r="B45" s="104"/>
      <c r="C45" s="80"/>
      <c r="D45" s="49" t="s">
        <v>142</v>
      </c>
      <c r="E45" s="50"/>
    </row>
    <row r="46" spans="1:7" ht="15" thickBot="1" x14ac:dyDescent="0.25">
      <c r="A46" s="7" t="s">
        <v>182</v>
      </c>
      <c r="B46" s="105"/>
      <c r="C46" s="81"/>
      <c r="D46" s="82"/>
      <c r="E46" s="83"/>
    </row>
  </sheetData>
  <mergeCells count="21">
    <mergeCell ref="B40:B46"/>
    <mergeCell ref="C40:D40"/>
    <mergeCell ref="C42:C45"/>
    <mergeCell ref="C46:E46"/>
    <mergeCell ref="B27:B31"/>
    <mergeCell ref="C27:D27"/>
    <mergeCell ref="C31:E31"/>
    <mergeCell ref="B33:B38"/>
    <mergeCell ref="C33:D33"/>
    <mergeCell ref="C35:C37"/>
    <mergeCell ref="C38:E38"/>
    <mergeCell ref="B5:F5"/>
    <mergeCell ref="B6:F6"/>
    <mergeCell ref="B11:B25"/>
    <mergeCell ref="C11:D11"/>
    <mergeCell ref="C12:C13"/>
    <mergeCell ref="C15:C16"/>
    <mergeCell ref="C18:C19"/>
    <mergeCell ref="C21:C22"/>
    <mergeCell ref="C24:E24"/>
    <mergeCell ref="C25:E25"/>
  </mergeCells>
  <dataValidations count="3">
    <dataValidation type="list" allowBlank="1" showInputMessage="1" showErrorMessage="1" errorTitle="selct only from the list" error="&quot;yes&quot;,&quot;no&quot; or &quot;NA&quot; (Not Aplicable) only!" promptTitle="select" prompt="&quot;yes&quot;,&quot;no&quot; or &quot;NA&quot; (Not Aplicable) only!" sqref="E15:E16 E21:E22" xr:uid="{260F3E6C-EDA6-42AB-858D-9F966624D65A}">
      <formula1>$S$1:$S$3</formula1>
    </dataValidation>
    <dataValidation allowBlank="1" promptTitle="write any comment here" prompt="and thus overwrite the formula in the cell." sqref="C38:E38" xr:uid="{684C7325-5B37-445F-8351-835580ABC5AD}"/>
    <dataValidation type="list" allowBlank="1" showInputMessage="1" showErrorMessage="1" errorTitle="selct only from the list" error="select &quot;yes&quot; or &quot;no&quot; only" promptTitle="select" prompt="&quot;yes&quot; or &quot;no&quot; only!" sqref="E12:E13 E28:E30 E42:E45 E33 E35:E37 E40 E18:E19" xr:uid="{6E7AC3ED-9952-42E7-9CDF-3AEA24808CF1}">
      <formula1>$S$1:$S$2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page</vt:lpstr>
      <vt:lpstr>Government guarantees</vt:lpstr>
      <vt:lpstr>Off-balance PPPs</vt:lpstr>
      <vt:lpstr>Non-performing loans</vt:lpstr>
      <vt:lpstr>Liabilities of public corpor.</vt:lpstr>
      <vt:lpstr>'Government guarantees'!Print_Area</vt:lpstr>
      <vt:lpstr>'Non-performing loans'!Print_Area</vt:lpstr>
      <vt:lpstr>'Off-balance PPPs'!Print_Area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VINTERA Martin (ESTAT)</dc:creator>
  <cp:lastModifiedBy>Christos Papageorgiou</cp:lastModifiedBy>
  <cp:lastPrinted>2025-10-27T09:06:00Z</cp:lastPrinted>
  <dcterms:created xsi:type="dcterms:W3CDTF">2015-05-15T14:16:54Z</dcterms:created>
  <dcterms:modified xsi:type="dcterms:W3CDTF">2026-01-20T11:33:13Z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2023-09-20T10:45:46Z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be9f962e-6857-4642-b67d-8252cef9e71d</vt:lpwstr>
  </property>
  <property fmtid="{D5CDD505-2E9C-101B-9397-08002B2CF9AE}" pid="8" name="MSIP_Label_6bd9ddd1-4d20-43f6-abfa-fc3c07406f94_ContentBits">
    <vt:lpwstr>0</vt:lpwstr>
  </property>
</Properties>
</file>