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<sst xmlns="http://schemas.openxmlformats.org/spreadsheetml/2006/main" count="28" uniqueCount="28">
  <si>
    <t>ΔΡΑΣΤΗΡΙΟΤΗΤΕΣ ΥΠΗΡΕΣΙΩΝ ΕΣΤΙΑΣΗΣ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</si>
  <si>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</si>
  <si>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</si>
  <si>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ΞΕΝΟΔΟΧΕΙΑ ΚΑΙ ΕΣΤΙΑΤΟΡΙΑ</t>
  </si>
  <si>
    <t xml:space="preserve">Ι </t>
  </si>
  <si>
    <t>ΜΑΪΟΣ</t>
  </si>
  <si>
    <t>ΟΙΚΟΝΟΜΙΚΗ ΔΡΑΣΤΗΡΙΟΤΗΤΑ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</si>
  <si>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</si>
  <si>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</si>
  <si>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</si>
  <si>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</si>
  <si>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</si>
  <si>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</si>
  <si>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</si>
  <si>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</si>
  <si>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</si>
  <si>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</si>
  <si>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</si>
  <si>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</si>
  <si>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(2015=100)</t>
  </si>
  <si>
    <t xml:space="preserve"> 2022/2021      (%)</t>
  </si>
  <si>
    <t>ΔΕΙΚΤΗΣ ΚΥΚΛΟΥ ΕΡΓΑΣΙΩΝ 2022</t>
  </si>
  <si>
    <t>COPYRIGHT © :2023, ΚΥΠΡΙΑΚΗ ΔΗΜΟΚΡΑΤΙΑ, ΣΤΑΤΙΣΤΙΚΗ ΥΠΗΡΕΣΙΑ</t>
  </si>
  <si>
    <t>ΙΑΝ-ΔΕΚ</t>
  </si>
  <si>
    <t>Σημ. Τα στοιχεία για τους μήνες Οκτώβριο - Δεκέμβριο 2022 έχουν αναθεωρηθεί.</t>
  </si>
  <si>
    <t>(Τελευταία Ενημέρωση 31/05/2023)</t>
  </si>
  <si>
    <t xml:space="preserve">Οι Προκαθορισμένοι Πίνακες σε μορφή Excel περιλαμβάνουν στοιχεία μέχρι και τον Δεκέμβριο του 2022. </t>
  </si>
  <si>
    <t>Για τον Ιανουάριο 2023 και μετέπειτα η ενημέρωση γίνεται μόνο στη Βάση Δεδομένων CYSTAT-DB.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</si>
</sst>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0.0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rgb="FF0000FF"/>
      </bottom>
    </border>
    <border>
      <left/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medium">
        <color rgb="FF0000FF"/>
      </right>
      <top style="thin">
        <color indexed="12"/>
      </top>
      <bottom style="medium">
        <color rgb="FF0000FF"/>
      </bottom>
    </border>
    <border>
      <left style="medium">
        <color rgb="FF0000FF"/>
      </left>
      <right style="thin">
        <color indexed="12"/>
      </right>
      <top/>
      <bottom style="thin">
        <color indexed="39"/>
      </bottom>
    </border>
    <border>
      <left>
        <color indexed="63"/>
      </left>
      <right style="medium">
        <color rgb="FF0000FF"/>
      </right>
      <top>
        <color indexed="63"/>
      </top>
      <bottom style="thin">
        <color indexed="39"/>
      </bottom>
    </border>
    <border>
      <left>
        <color indexed="63"/>
      </left>
      <right style="medium">
        <color rgb="FF0000FF"/>
      </right>
      <top style="thin">
        <color indexed="12"/>
      </top>
      <bottom style="thin">
        <color indexed="39"/>
      </bottom>
    </border>
    <border>
      <left>
        <color indexed="63"/>
      </left>
      <right style="medium">
        <color rgb="FF0000FF"/>
      </right>
      <top style="thin">
        <color indexed="12"/>
      </top>
      <bottom style="medium">
        <color rgb="FF0000FF"/>
      </bottom>
    </border>
    <border>
      <left/>
      <right/>
      <top/>
      <bottom style="thin">
        <color indexed="39"/>
      </bottom>
    </border>
    <border>
      <left/>
      <right/>
      <top style="thin">
        <color indexed="12"/>
      </top>
      <bottom style="medium">
        <color rgb="FF0000FF"/>
      </bottom>
    </border>
    <border>
      <left style="thin">
        <color indexed="39"/>
      </left>
      <right style="medium">
        <color rgb="FF0000FF"/>
      </right>
      <top/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>
        <color rgb="FF0000FF"/>
      </left>
      <right/>
      <top style="medium">
        <color rgb="FF0000FF"/>
      </top>
      <bottom/>
    </border>
    <border>
      <left/>
      <right/>
      <top style="medium">
        <color rgb="FF0000FF"/>
      </top>
      <bottom/>
    </border>
    <border>
      <left/>
      <right style="medium">
        <color rgb="FF0000FF"/>
      </right>
      <top style="medium">
        <color rgb="FF0000FF"/>
      </top>
      <bottom/>
    </border>
    <border>
      <left style="medium">
        <color rgb="FF0000FF"/>
      </left>
      <right/>
      <top/>
      <bottom style="thin">
        <color indexed="39"/>
      </bottom>
    </border>
    <border>
      <left/>
      <right style="medium">
        <color rgb="FF0000FF"/>
      </right>
      <top/>
      <bottom/>
    </border>
    <border>
      <left>
        <color indexed="63"/>
      </left>
      <right>
        <color indexed="63"/>
      </right>
      <top style="medium">
        <color indexed="12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" fillId="35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5" fillId="35" borderId="0" xfId="0" applyFont="1" applyFill="1" applyAlignment="1">
      <alignment/>
    </xf>
    <xf numFmtId="172" fontId="3" fillId="33" borderId="11" xfId="0" applyNumberFormat="1" applyFont="1" applyFill="1" applyBorder="1" applyAlignment="1">
      <alignment horizontal="right" vertical="center" wrapText="1" indent="1"/>
    </xf>
    <xf numFmtId="0" fontId="7" fillId="33" borderId="12" xfId="0" applyFont="1" applyFill="1" applyBorder="1" applyAlignment="1">
      <alignment horizontal="left"/>
    </xf>
    <xf numFmtId="172" fontId="3" fillId="33" borderId="13" xfId="0" applyNumberFormat="1" applyFont="1" applyFill="1" applyBorder="1" applyAlignment="1">
      <alignment horizontal="right" vertical="center" wrapText="1" indent="1"/>
    </xf>
    <xf numFmtId="172" fontId="0" fillId="34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6" fillId="33" borderId="0" xfId="0" applyFont="1" applyFill="1" applyAlignment="1" applyProtection="1">
      <alignment vertical="top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72" fontId="3" fillId="33" borderId="0" xfId="0" applyNumberFormat="1" applyFont="1" applyFill="1" applyBorder="1" applyAlignment="1">
      <alignment horizontal="right" vertical="center" wrapText="1" indent="1"/>
    </xf>
    <xf numFmtId="4" fontId="0" fillId="35" borderId="0" xfId="0" applyNumberFormat="1" applyFill="1" applyAlignment="1">
      <alignment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72" fontId="3" fillId="33" borderId="18" xfId="0" applyNumberFormat="1" applyFont="1" applyFill="1" applyBorder="1" applyAlignment="1">
      <alignment horizontal="right" vertical="center" wrapText="1" indent="1"/>
    </xf>
    <xf numFmtId="172" fontId="3" fillId="33" borderId="19" xfId="0" applyNumberFormat="1" applyFont="1" applyFill="1" applyBorder="1" applyAlignment="1">
      <alignment horizontal="right" vertical="center" wrapText="1" indent="1"/>
    </xf>
    <xf numFmtId="172" fontId="3" fillId="33" borderId="20" xfId="0" applyNumberFormat="1" applyFont="1" applyFill="1" applyBorder="1" applyAlignment="1">
      <alignment horizontal="right" vertical="center" wrapText="1" indent="1"/>
    </xf>
    <xf numFmtId="172" fontId="3" fillId="33" borderId="14" xfId="0" applyNumberFormat="1" applyFont="1" applyFill="1" applyBorder="1" applyAlignment="1">
      <alignment horizontal="right" vertical="center" wrapText="1" indent="1"/>
    </xf>
    <xf numFmtId="172" fontId="3" fillId="33" borderId="15" xfId="0" applyNumberFormat="1" applyFont="1" applyFill="1" applyBorder="1" applyAlignment="1">
      <alignment horizontal="right" vertical="center" wrapText="1" indent="1"/>
    </xf>
    <xf numFmtId="172" fontId="3" fillId="33" borderId="16" xfId="0" applyNumberFormat="1" applyFont="1" applyFill="1" applyBorder="1" applyAlignment="1">
      <alignment horizontal="right" vertical="center" wrapText="1" indent="1"/>
    </xf>
    <xf numFmtId="172" fontId="3" fillId="33" borderId="21" xfId="0" applyNumberFormat="1" applyFont="1" applyFill="1" applyBorder="1" applyAlignment="1">
      <alignment horizontal="right" vertical="center" wrapText="1" indent="1"/>
    </xf>
    <xf numFmtId="172" fontId="3" fillId="33" borderId="22" xfId="0" applyNumberFormat="1" applyFont="1" applyFill="1" applyBorder="1" applyAlignment="1">
      <alignment horizontal="right" vertical="center" wrapText="1" indent="1"/>
    </xf>
    <xf numFmtId="172" fontId="3" fillId="33" borderId="23" xfId="0" applyNumberFormat="1" applyFont="1" applyFill="1" applyBorder="1" applyAlignment="1">
      <alignment horizontal="right" vertical="center" wrapText="1" indent="1"/>
    </xf>
    <xf numFmtId="0" fontId="8" fillId="33" borderId="21" xfId="0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right" vertical="center" wrapText="1" indent="1"/>
    </xf>
    <xf numFmtId="172" fontId="3" fillId="33" borderId="17" xfId="0" applyNumberFormat="1" applyFont="1" applyFill="1" applyBorder="1" applyAlignment="1">
      <alignment horizontal="right" vertical="center" wrapText="1" inden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172" fontId="3" fillId="33" borderId="0" xfId="0" applyNumberFormat="1" applyFont="1" applyFill="1" applyAlignment="1">
      <alignment horizontal="right" vertical="center" wrapText="1" indent="1"/>
    </xf>
    <xf numFmtId="0" fontId="0" fillId="33" borderId="0" xfId="0" applyFont="1" applyFill="1" applyAlignment="1">
      <alignment/>
    </xf>
    <xf numFmtId="178" fontId="43" fillId="34" borderId="0" xfId="0" applyNumberFormat="1" applyFont="1" applyFill="1" applyAlignment="1">
      <alignment horizontal="left"/>
    </xf>
    <xf numFmtId="178" fontId="43" fillId="34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/>
    </xf>
    <xf numFmtId="0" fontId="8" fillId="3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0</xdr:row>
      <xdr:rowOff>47625</xdr:rowOff>
    </xdr:from>
    <xdr:to>
      <xdr:col>17</xdr:col>
      <xdr:colOff>666750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47625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421875" style="2" customWidth="1"/>
    <col min="3" max="3" width="42.28125" style="2" customWidth="1"/>
    <col min="4" max="18" width="10.00390625" style="2" customWidth="1"/>
    <col min="19" max="19" width="2.421875" style="2" customWidth="1"/>
    <col min="20" max="16384" width="9.140625" style="2" customWidth="1"/>
  </cols>
  <sheetData>
    <row r="1" spans="1:17" ht="30" customHeight="1">
      <c r="A1" s="1"/>
      <c r="B1" s="54" t="s">
        <v>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</row>
    <row r="2" spans="1:18" ht="22.5" customHeight="1" thickBot="1">
      <c r="A2" s="1"/>
      <c r="B2" s="8" t="s">
        <v>21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48"/>
      <c r="R2" s="48"/>
    </row>
    <row r="3" spans="1:18" ht="6.75" customHeight="1" thickTop="1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9" t="s">
        <v>19</v>
      </c>
      <c r="N4" s="49"/>
      <c r="O4" s="49"/>
      <c r="P4" s="49"/>
      <c r="Q4" s="50"/>
      <c r="R4" s="50"/>
    </row>
    <row r="5" spans="1:18" ht="6" customHeight="1">
      <c r="A5" s="1"/>
      <c r="B5" s="51" t="s">
        <v>7</v>
      </c>
      <c r="C5" s="64" t="s">
        <v>6</v>
      </c>
      <c r="D5" s="55">
        <v>2022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61" t="s">
        <v>23</v>
      </c>
      <c r="Q5" s="56"/>
      <c r="R5" s="57"/>
    </row>
    <row r="6" spans="1:18" ht="13.5" customHeight="1">
      <c r="A6" s="1"/>
      <c r="B6" s="52"/>
      <c r="C6" s="65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62"/>
      <c r="Q6" s="62"/>
      <c r="R6" s="63"/>
    </row>
    <row r="7" spans="1:18" ht="28.5" customHeight="1" thickBot="1">
      <c r="A7" s="1"/>
      <c r="B7" s="53"/>
      <c r="C7" s="66"/>
      <c r="D7" s="19" t="s">
        <v>8</v>
      </c>
      <c r="E7" s="20" t="s">
        <v>9</v>
      </c>
      <c r="F7" s="20" t="s">
        <v>10</v>
      </c>
      <c r="G7" s="20" t="s">
        <v>11</v>
      </c>
      <c r="H7" s="20" t="s">
        <v>5</v>
      </c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17</v>
      </c>
      <c r="O7" s="32" t="s">
        <v>18</v>
      </c>
      <c r="P7" s="20">
        <v>2022</v>
      </c>
      <c r="Q7" s="21">
        <v>2021</v>
      </c>
      <c r="R7" s="22" t="s">
        <v>20</v>
      </c>
    </row>
    <row r="8" spans="1:18" ht="40.5" customHeight="1">
      <c r="A8" s="1"/>
      <c r="B8" s="38" t="s">
        <v>4</v>
      </c>
      <c r="C8" s="35" t="s">
        <v>1</v>
      </c>
      <c r="D8" s="23">
        <v>57.37</v>
      </c>
      <c r="E8" s="9">
        <v>57.31</v>
      </c>
      <c r="F8" s="9">
        <v>75.62</v>
      </c>
      <c r="G8" s="9">
        <v>122.19</v>
      </c>
      <c r="H8" s="9">
        <v>142.49</v>
      </c>
      <c r="I8" s="9">
        <v>165.11</v>
      </c>
      <c r="J8" s="9">
        <v>197.55</v>
      </c>
      <c r="K8" s="9">
        <v>212.28</v>
      </c>
      <c r="L8" s="9">
        <v>180.02</v>
      </c>
      <c r="M8" s="7">
        <v>174.54</v>
      </c>
      <c r="N8" s="7">
        <v>97.93</v>
      </c>
      <c r="O8" s="33">
        <v>92.19</v>
      </c>
      <c r="P8" s="30">
        <f>ROUND(SUM(D8:O8)/(12-COUNTIF(D8:O8,"")),2)</f>
        <v>131.22</v>
      </c>
      <c r="Q8" s="7">
        <v>94.23</v>
      </c>
      <c r="R8" s="24">
        <f>ROUND((P8-Q8)/Q8*100,1)</f>
        <v>39.3</v>
      </c>
    </row>
    <row r="9" spans="1:18" ht="40.5" customHeight="1">
      <c r="A9" s="1"/>
      <c r="B9" s="39">
        <v>55</v>
      </c>
      <c r="C9" s="36" t="s">
        <v>2</v>
      </c>
      <c r="D9" s="23">
        <v>14.98</v>
      </c>
      <c r="E9" s="9">
        <v>17.47</v>
      </c>
      <c r="F9" s="9">
        <v>38.67</v>
      </c>
      <c r="G9" s="9">
        <v>105.7</v>
      </c>
      <c r="H9" s="9">
        <v>138.74</v>
      </c>
      <c r="I9" s="9">
        <v>172.83</v>
      </c>
      <c r="J9" s="9">
        <v>220.95</v>
      </c>
      <c r="K9" s="9">
        <v>246.86</v>
      </c>
      <c r="L9" s="9">
        <v>199.96</v>
      </c>
      <c r="M9" s="7">
        <v>189.57</v>
      </c>
      <c r="N9" s="7">
        <v>64.45</v>
      </c>
      <c r="O9" s="33">
        <v>34.08</v>
      </c>
      <c r="P9" s="30">
        <f>ROUND(SUM(D9:O9)/(12-COUNTIF(D9:O9,"")),2)</f>
        <v>120.36</v>
      </c>
      <c r="Q9" s="7">
        <v>81.01</v>
      </c>
      <c r="R9" s="25">
        <f>ROUND((P9-Q9)/Q9*100,1)</f>
        <v>48.6</v>
      </c>
    </row>
    <row r="10" spans="1:18" ht="40.5" customHeight="1" thickBot="1">
      <c r="A10" s="1"/>
      <c r="B10" s="40">
        <v>56</v>
      </c>
      <c r="C10" s="37" t="s">
        <v>0</v>
      </c>
      <c r="D10" s="26">
        <v>96.58</v>
      </c>
      <c r="E10" s="27">
        <v>94.15</v>
      </c>
      <c r="F10" s="27">
        <v>109.79</v>
      </c>
      <c r="G10" s="27">
        <v>137.44</v>
      </c>
      <c r="H10" s="27">
        <v>145.95</v>
      </c>
      <c r="I10" s="27">
        <v>157.96</v>
      </c>
      <c r="J10" s="27">
        <v>175.91</v>
      </c>
      <c r="K10" s="27">
        <v>180.29</v>
      </c>
      <c r="L10" s="27">
        <v>161.58</v>
      </c>
      <c r="M10" s="28">
        <v>160.63</v>
      </c>
      <c r="N10" s="28">
        <v>128.9</v>
      </c>
      <c r="O10" s="34">
        <v>145.94</v>
      </c>
      <c r="P10" s="31">
        <f>ROUND(SUM(D10:O10)/(12-COUNTIF(D10:O10,"")),2)</f>
        <v>141.26</v>
      </c>
      <c r="Q10" s="28">
        <v>106.47</v>
      </c>
      <c r="R10" s="29">
        <f>ROUND((P10-Q10)/Q10*100,1)</f>
        <v>32.7</v>
      </c>
    </row>
    <row r="11" spans="1:18" ht="4.5" customHeight="1">
      <c r="A11" s="1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2.75" customHeight="1">
      <c r="A12" s="1"/>
      <c r="B12" s="18" t="s">
        <v>24</v>
      </c>
      <c r="C12" s="1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1" ht="6.75" customHeight="1">
      <c r="A13" s="1"/>
      <c r="B13" s="18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10"/>
      <c r="U13" s="10"/>
    </row>
    <row r="14" spans="1:21" ht="15" customHeight="1">
      <c r="A14" s="1"/>
      <c r="B14" s="44" t="s">
        <v>26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3"/>
      <c r="T14" s="10"/>
      <c r="U14" s="10"/>
    </row>
    <row r="15" spans="1:21" ht="15" customHeight="1">
      <c r="A15" s="1"/>
      <c r="B15" s="44" t="s">
        <v>27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3"/>
      <c r="T15" s="10"/>
      <c r="U15" s="10"/>
    </row>
    <row r="16" spans="1:19" ht="6.75" customHeight="1" thickBot="1">
      <c r="A16" s="1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3"/>
    </row>
    <row r="17" spans="1:18" ht="15.75" customHeight="1" thickTop="1">
      <c r="A17" s="3"/>
      <c r="B17" s="4" t="s">
        <v>25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7" ht="4.5" customHeight="1">
      <c r="A18" s="3"/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 customHeight="1">
      <c r="A19" s="3"/>
      <c r="B19" s="12" t="s">
        <v>22</v>
      </c>
      <c r="C19" s="3"/>
      <c r="D19" s="11"/>
      <c r="E19" s="3"/>
      <c r="F19" s="3"/>
      <c r="G19" s="11"/>
      <c r="H19" s="3"/>
      <c r="I19" s="3"/>
      <c r="J19" s="11"/>
      <c r="K19" s="3"/>
      <c r="L19" s="3"/>
      <c r="M19" s="11"/>
      <c r="N19" s="3"/>
      <c r="O19" s="3"/>
      <c r="P19" s="3"/>
      <c r="Q19" s="3"/>
    </row>
    <row r="20" spans="4:13" ht="12.75">
      <c r="D20" s="11"/>
      <c r="E20" s="3"/>
      <c r="F20" s="3"/>
      <c r="G20" s="16"/>
      <c r="H20" s="3"/>
      <c r="I20" s="3"/>
      <c r="J20" s="11"/>
      <c r="K20" s="3"/>
      <c r="L20" s="3"/>
      <c r="M20" s="11"/>
    </row>
    <row r="21" spans="4:13" ht="12.75">
      <c r="D21" s="16"/>
      <c r="E21" s="3"/>
      <c r="F21" s="3"/>
      <c r="G21" s="16"/>
      <c r="H21" s="3"/>
      <c r="I21" s="3"/>
      <c r="J21" s="16"/>
      <c r="K21" s="3"/>
      <c r="L21" s="3"/>
      <c r="M21" s="16"/>
    </row>
    <row r="22" spans="4:13" ht="12.75">
      <c r="D22" s="16"/>
      <c r="E22" s="3"/>
      <c r="F22" s="3"/>
      <c r="G22" s="16"/>
      <c r="H22" s="3"/>
      <c r="I22" s="3"/>
      <c r="J22" s="16"/>
      <c r="K22" s="3"/>
      <c r="L22" s="3"/>
      <c r="M22" s="16"/>
    </row>
    <row r="23" spans="4:13" ht="12.75">
      <c r="D23" s="16"/>
      <c r="E23" s="3"/>
      <c r="F23" s="3"/>
      <c r="G23" s="16"/>
      <c r="H23" s="3"/>
      <c r="I23" s="3"/>
      <c r="J23" s="16"/>
      <c r="K23" s="3"/>
      <c r="L23" s="3"/>
      <c r="M23" s="16"/>
    </row>
    <row r="24" spans="4:13" ht="12.75">
      <c r="D24" s="16"/>
      <c r="E24" s="3"/>
      <c r="F24" s="3"/>
      <c r="G24" s="16"/>
      <c r="H24" s="3"/>
      <c r="I24" s="3"/>
      <c r="J24" s="16"/>
      <c r="K24" s="3"/>
      <c r="L24" s="3"/>
      <c r="M24" s="16"/>
    </row>
    <row r="25" spans="4:13" ht="12.75">
      <c r="D25" s="16"/>
      <c r="E25" s="3"/>
      <c r="F25" s="3"/>
      <c r="G25" s="16"/>
      <c r="H25" s="3"/>
      <c r="I25" s="3"/>
      <c r="J25" s="16"/>
      <c r="K25" s="3"/>
      <c r="L25" s="3"/>
      <c r="M25" s="16"/>
    </row>
    <row r="26" spans="4:13" ht="12.75">
      <c r="D26" s="10"/>
      <c r="G26" s="10"/>
      <c r="J26" s="10"/>
      <c r="M26" s="10"/>
    </row>
  </sheetData>
  <sheetProtection/>
  <mergeCells count="10">
    <mergeCell ref="B16:R16"/>
    <mergeCell ref="Q3:R3"/>
    <mergeCell ref="Q2:R2"/>
    <mergeCell ref="M4:R4"/>
    <mergeCell ref="B5:B7"/>
    <mergeCell ref="B1:P1"/>
    <mergeCell ref="B3:P3"/>
    <mergeCell ref="D5:O6"/>
    <mergeCell ref="P5:R6"/>
    <mergeCell ref="C5:C7"/>
  </mergeCells>
  <printOptions horizontalCentered="1"/>
  <pageMargins left="0.1968503937007874" right="0.1968503937007874" top="1.968503937007874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2021-02-25T08:52:11Z</cp:lastPrinted>
  <dcterms:created xsi:type="dcterms:W3CDTF">2002-11-28T19:30:57Z</dcterms:created>
  <dcterms:modified xsi:type="dcterms:W3CDTF">2023-05-29T12:06:43Z</dcterms:modified>
  <cp:category/>
  <cp:version/>
  <cp:contentType/>
  <cp:contentStatus/>
</cp:coreProperties>
</file>