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codeName="ThisWorkbook" defaultThemeVersion="124226"/>
  <mc:AlternateContent xmlns:mc="http://schemas.openxmlformats.org/markup-compatibility/2006">
    <mc:Choice Requires="x15">
      <x15ac:absPath xmlns:x15ac="http://schemas.microsoft.com/office/spreadsheetml/2010/11/ac" url="E:\WEBTODAY\9_Tourism\"/>
    </mc:Choice>
  </mc:AlternateContent>
  <xr:revisionPtr revIDLastSave="0" documentId="13_ncr:1_{E76636DE-ACE1-4932-831D-DFFA7E508B8C}" xr6:coauthVersionLast="47" xr6:coauthVersionMax="47" xr10:uidLastSave="{00000000-0000-0000-0000-000000000000}"/>
  <bookViews>
    <workbookView xWindow="-120" yWindow="-120" windowWidth="29040" windowHeight="15840" tabRatio="753" xr2:uid="{00000000-000D-0000-FFFF-FFFF00000000}"/>
  </bookViews>
  <sheets>
    <sheet name="CONTENTS" sheetId="82" r:id="rId1"/>
    <sheet name="C1" sheetId="97" r:id="rId2"/>
    <sheet name="C2" sheetId="6" r:id="rId3"/>
    <sheet name="C3a" sheetId="131" r:id="rId4"/>
    <sheet name="C3b" sheetId="148" r:id="rId5"/>
    <sheet name="C3c" sheetId="147" r:id="rId6"/>
    <sheet name="C4" sheetId="9" r:id="rId7"/>
    <sheet name="C5" sheetId="10" r:id="rId8"/>
    <sheet name="C6" sheetId="11" r:id="rId9"/>
    <sheet name="C7a" sheetId="137" r:id="rId10"/>
    <sheet name="C7b" sheetId="150" r:id="rId11"/>
    <sheet name="C7c" sheetId="149" r:id="rId12"/>
    <sheet name="C8" sheetId="132" r:id="rId13"/>
    <sheet name="C9a" sheetId="133" r:id="rId14"/>
    <sheet name="C9b" sheetId="156" r:id="rId15"/>
    <sheet name="C10a" sheetId="134" r:id="rId16"/>
    <sheet name="C10b" sheetId="153" r:id="rId17"/>
    <sheet name="C11a" sheetId="135" r:id="rId18"/>
    <sheet name="C11b" sheetId="154" r:id="rId19"/>
    <sheet name="C12a" sheetId="136" r:id="rId20"/>
    <sheet name="C12b" sheetId="155" r:id="rId21"/>
  </sheets>
  <definedNames>
    <definedName name="_xlnm._FilterDatabase" localSheetId="8" hidden="1">'C6'!$B$4:$I$60</definedName>
    <definedName name="_xlnm.Print_Area" localSheetId="1">'C1'!$A$1:$W$32</definedName>
    <definedName name="_xlnm.Print_Area" localSheetId="15">'C10a'!$A$1:$H$31</definedName>
    <definedName name="_xlnm.Print_Area" localSheetId="16">'C10b'!$A$1:$H$32</definedName>
    <definedName name="_xlnm.Print_Area" localSheetId="17">'C11a'!$A$1:$K$30</definedName>
    <definedName name="_xlnm.Print_Area" localSheetId="18">'C11b'!$A$1:$K$31</definedName>
    <definedName name="_xlnm.Print_Area" localSheetId="19">'C12a'!$A$1:$K$27</definedName>
    <definedName name="_xlnm.Print_Area" localSheetId="20">'C12b'!$A$1:$K$26</definedName>
    <definedName name="_xlnm.Print_Area" localSheetId="2">'C2'!$A$1:$T$108</definedName>
    <definedName name="_xlnm.Print_Area" localSheetId="3">'C3a'!$A$1:$P$72</definedName>
    <definedName name="_xlnm.Print_Area" localSheetId="4">'C3b'!$A$1:$P$69</definedName>
    <definedName name="_xlnm.Print_Area" localSheetId="5">'C3c'!$A$1:$P$70</definedName>
    <definedName name="_xlnm.Print_Area" localSheetId="6">'C4'!$A$1:$P$33</definedName>
    <definedName name="_xlnm.Print_Area" localSheetId="7">'C5'!$A$1:$O$39</definedName>
    <definedName name="_xlnm.Print_Area" localSheetId="8">'C6'!$A$1:$J$69</definedName>
    <definedName name="_xlnm.Print_Area" localSheetId="9">'C7a'!$A$1:$H$64</definedName>
    <definedName name="_xlnm.Print_Area" localSheetId="10">'C7b'!$A$1:$H$64</definedName>
    <definedName name="_xlnm.Print_Area" localSheetId="11">'C7c'!$A$1:$H$65</definedName>
    <definedName name="_xlnm.Print_Area" localSheetId="12">'C8'!$A$1:$M$24</definedName>
    <definedName name="_xlnm.Print_Area" localSheetId="13">'C9a'!$A$1:$I$25</definedName>
    <definedName name="_xlnm.Print_Area" localSheetId="14">'C9b'!$A$1:$I$24</definedName>
    <definedName name="_xlnm.Print_Area" localSheetId="0">CONTENTS!$A$1:$C$49</definedName>
    <definedName name="_xlnm.Print_Titles" localSheetId="1">'C1'!$B:$B</definedName>
    <definedName name="_xlnm.Print_Titles" localSheetId="2">'C2'!$B:$B,'C2'!$3:$4</definedName>
  </definedNames>
  <calcPr calcId="191029"/>
  <fileRecoveryPr autoRecover="0"/>
</workbook>
</file>

<file path=xl/calcChain.xml><?xml version="1.0" encoding="utf-8"?>
<calcChain xmlns="http://schemas.openxmlformats.org/spreadsheetml/2006/main">
  <c r="B22" i="156" l="1"/>
  <c r="B24" i="155" l="1"/>
  <c r="B29" i="154"/>
  <c r="B30" i="153" l="1"/>
  <c r="B31" i="9" l="1"/>
  <c r="B37" i="10"/>
  <c r="B25" i="136" l="1"/>
  <c r="B28" i="135"/>
  <c r="B29" i="134"/>
  <c r="B23" i="133"/>
  <c r="B22" i="132"/>
  <c r="B63" i="149"/>
  <c r="B62" i="150"/>
  <c r="B62" i="137"/>
  <c r="B67" i="11"/>
  <c r="B68" i="147"/>
  <c r="B67" i="148"/>
  <c r="B70" i="131"/>
  <c r="B106" i="6"/>
</calcChain>
</file>

<file path=xl/sharedStrings.xml><?xml version="1.0" encoding="utf-8"?>
<sst xmlns="http://schemas.openxmlformats.org/spreadsheetml/2006/main" count="2023" uniqueCount="294">
  <si>
    <t>…</t>
  </si>
  <si>
    <t>2005</t>
  </si>
  <si>
    <t>2009</t>
  </si>
  <si>
    <t>2010</t>
  </si>
  <si>
    <t>2011</t>
  </si>
  <si>
    <t>2012</t>
  </si>
  <si>
    <t>2013</t>
  </si>
  <si>
    <t>2014</t>
  </si>
  <si>
    <t>2015</t>
  </si>
  <si>
    <t>2016</t>
  </si>
  <si>
    <t>2017</t>
  </si>
  <si>
    <t>...</t>
  </si>
  <si>
    <t>2006</t>
  </si>
  <si>
    <t>2007</t>
  </si>
  <si>
    <t>2008</t>
  </si>
  <si>
    <t xml:space="preserve">2014 </t>
  </si>
  <si>
    <t xml:space="preserve">2015 </t>
  </si>
  <si>
    <t>2018</t>
  </si>
  <si>
    <t>%</t>
  </si>
  <si>
    <t>15-19</t>
  </si>
  <si>
    <t>20-31</t>
  </si>
  <si>
    <t>32-44</t>
  </si>
  <si>
    <t>45-64</t>
  </si>
  <si>
    <t>65+</t>
  </si>
  <si>
    <t>YEAR</t>
  </si>
  <si>
    <t>TOURISTS</t>
  </si>
  <si>
    <t>TOTAL</t>
  </si>
  <si>
    <t>Notes</t>
  </si>
  <si>
    <t>UNITED KINGDOM</t>
  </si>
  <si>
    <t>RUSSIA</t>
  </si>
  <si>
    <t>ISRAEL</t>
  </si>
  <si>
    <t>GERMANY</t>
  </si>
  <si>
    <t>GREECE</t>
  </si>
  <si>
    <t>SWEDEN</t>
  </si>
  <si>
    <t>POLAND</t>
  </si>
  <si>
    <t>SWITZERLAND (INCL. LIECHTENSTEIN)</t>
  </si>
  <si>
    <t>HOLIDAYS</t>
  </si>
  <si>
    <t>BUSINESS</t>
  </si>
  <si>
    <t>VISITING FRIENDS AND RELATIVES</t>
  </si>
  <si>
    <t>HOTELS WITH STARS</t>
  </si>
  <si>
    <t>OWNED RESIDENCE</t>
  </si>
  <si>
    <t>OTHER</t>
  </si>
  <si>
    <t>PARALIMNI</t>
  </si>
  <si>
    <t>AYIA NAPA</t>
  </si>
  <si>
    <t>LEMESOS</t>
  </si>
  <si>
    <t>LEFKOSIA</t>
  </si>
  <si>
    <t>MALES</t>
  </si>
  <si>
    <t>FEMALES</t>
  </si>
  <si>
    <t>ROMANIA</t>
  </si>
  <si>
    <t>FRANCE</t>
  </si>
  <si>
    <t>BULGARIA</t>
  </si>
  <si>
    <t>PERIOD</t>
  </si>
  <si>
    <t>JANUARY</t>
  </si>
  <si>
    <t>FEBRUARY</t>
  </si>
  <si>
    <t>MARCH</t>
  </si>
  <si>
    <t>FIRST QUARTER</t>
  </si>
  <si>
    <t>APRIL</t>
  </si>
  <si>
    <t>MAY</t>
  </si>
  <si>
    <t>JUNE</t>
  </si>
  <si>
    <t>SECOND QUARTER</t>
  </si>
  <si>
    <t>FIRST SEMESTER</t>
  </si>
  <si>
    <t>JULY</t>
  </si>
  <si>
    <t>AUGUST</t>
  </si>
  <si>
    <t>SEPTEMBER</t>
  </si>
  <si>
    <t>THIRD QUARTER</t>
  </si>
  <si>
    <t>OCTOBER</t>
  </si>
  <si>
    <t>NOVEMBER</t>
  </si>
  <si>
    <t>DECEMBER</t>
  </si>
  <si>
    <t>FOURTH QUARTER</t>
  </si>
  <si>
    <t>SECOND SEMESTER</t>
  </si>
  <si>
    <t>YEAR TOTAL</t>
  </si>
  <si>
    <t>MONTH</t>
  </si>
  <si>
    <t>EUROPE</t>
  </si>
  <si>
    <t>E.U. COUNTRIES</t>
  </si>
  <si>
    <t>BELGIUM</t>
  </si>
  <si>
    <t>CZECH REPUBLIC</t>
  </si>
  <si>
    <t>DENMARK</t>
  </si>
  <si>
    <t>SPAIN</t>
  </si>
  <si>
    <t>IRELAND</t>
  </si>
  <si>
    <t>ITALY</t>
  </si>
  <si>
    <t>LATVIA</t>
  </si>
  <si>
    <t>LITHUANIA</t>
  </si>
  <si>
    <t>HUNGARY</t>
  </si>
  <si>
    <t>MALTA</t>
  </si>
  <si>
    <t>NETHERLANDS</t>
  </si>
  <si>
    <t>AUSTRIA</t>
  </si>
  <si>
    <t>SLOVAKIA</t>
  </si>
  <si>
    <t>FINLAND</t>
  </si>
  <si>
    <t>OTHER E.U. COUNTRIES</t>
  </si>
  <si>
    <t>OTHER EUROPEAN COUNTRIES</t>
  </si>
  <si>
    <t>NORWAY</t>
  </si>
  <si>
    <t>BELARUS</t>
  </si>
  <si>
    <t>UKRAINE</t>
  </si>
  <si>
    <t>SERBIA</t>
  </si>
  <si>
    <t>AFRICA</t>
  </si>
  <si>
    <t>EGYPT</t>
  </si>
  <si>
    <t>AMERICA</t>
  </si>
  <si>
    <t>UNITED STATES</t>
  </si>
  <si>
    <t>ASIA</t>
  </si>
  <si>
    <t>GULF COUNTRIES</t>
  </si>
  <si>
    <t>BAHRAIN</t>
  </si>
  <si>
    <t>UNITED ARAB EMIRATES</t>
  </si>
  <si>
    <t>JORDAN</t>
  </si>
  <si>
    <t>IRAN</t>
  </si>
  <si>
    <t>LEBANON</t>
  </si>
  <si>
    <t>OCEANIA</t>
  </si>
  <si>
    <t>AUSTRALIA</t>
  </si>
  <si>
    <t>NOT STATED</t>
  </si>
  <si>
    <t>SWITZERLAND</t>
  </si>
  <si>
    <t>CANADA</t>
  </si>
  <si>
    <t>ALL COUNTRIES</t>
  </si>
  <si>
    <t>COUNTRY OF USUAL RESIDENCE</t>
  </si>
  <si>
    <t>COUNTRY</t>
  </si>
  <si>
    <r>
      <t xml:space="preserve">EUROPE </t>
    </r>
    <r>
      <rPr>
        <b/>
        <vertAlign val="superscript"/>
        <sz val="10"/>
        <color rgb="FF0000FF"/>
        <rFont val="Arial"/>
        <family val="2"/>
        <charset val="161"/>
      </rPr>
      <t>3</t>
    </r>
  </si>
  <si>
    <r>
      <t xml:space="preserve">CROATIA </t>
    </r>
    <r>
      <rPr>
        <b/>
        <vertAlign val="superscript"/>
        <sz val="10"/>
        <color rgb="FF0000FF"/>
        <rFont val="Arial"/>
        <family val="2"/>
        <charset val="161"/>
      </rPr>
      <t>4</t>
    </r>
  </si>
  <si>
    <r>
      <t xml:space="preserve">ESTONIA </t>
    </r>
    <r>
      <rPr>
        <b/>
        <vertAlign val="superscript"/>
        <sz val="10"/>
        <color rgb="FF0000FF"/>
        <rFont val="Arial"/>
        <family val="2"/>
        <charset val="161"/>
      </rPr>
      <t>5</t>
    </r>
  </si>
  <si>
    <r>
      <t xml:space="preserve">LUXEMBOURG </t>
    </r>
    <r>
      <rPr>
        <b/>
        <vertAlign val="superscript"/>
        <sz val="10"/>
        <color rgb="FF0000FF"/>
        <rFont val="Arial"/>
        <family val="2"/>
        <charset val="161"/>
      </rPr>
      <t>5</t>
    </r>
  </si>
  <si>
    <r>
      <t xml:space="preserve">PORTUGAL </t>
    </r>
    <r>
      <rPr>
        <b/>
        <vertAlign val="superscript"/>
        <sz val="10"/>
        <color rgb="FF0000FF"/>
        <rFont val="Arial"/>
        <family val="2"/>
        <charset val="161"/>
      </rPr>
      <t>5</t>
    </r>
  </si>
  <si>
    <r>
      <t xml:space="preserve">SLOVENIA </t>
    </r>
    <r>
      <rPr>
        <b/>
        <vertAlign val="superscript"/>
        <sz val="10"/>
        <color rgb="FF0000FF"/>
        <rFont val="Arial"/>
        <family val="2"/>
        <charset val="161"/>
      </rPr>
      <t>5</t>
    </r>
  </si>
  <si>
    <r>
      <t xml:space="preserve">OTHER EUROPEAN COUNTRIES </t>
    </r>
    <r>
      <rPr>
        <b/>
        <vertAlign val="superscript"/>
        <sz val="10"/>
        <color rgb="FF0000FF"/>
        <rFont val="Arial"/>
        <family val="2"/>
        <charset val="161"/>
      </rPr>
      <t>3</t>
    </r>
  </si>
  <si>
    <r>
      <t xml:space="preserve">ICELAND </t>
    </r>
    <r>
      <rPr>
        <b/>
        <vertAlign val="superscript"/>
        <sz val="10"/>
        <color rgb="FF0000FF"/>
        <rFont val="Arial"/>
        <family val="2"/>
        <charset val="161"/>
      </rPr>
      <t>6</t>
    </r>
  </si>
  <si>
    <r>
      <t xml:space="preserve">TURKEY </t>
    </r>
    <r>
      <rPr>
        <b/>
        <vertAlign val="superscript"/>
        <sz val="10"/>
        <color rgb="FF0000FF"/>
        <rFont val="Arial"/>
        <family val="2"/>
        <charset val="161"/>
      </rPr>
      <t>6</t>
    </r>
  </si>
  <si>
    <r>
      <t xml:space="preserve">OTHER </t>
    </r>
    <r>
      <rPr>
        <b/>
        <vertAlign val="superscript"/>
        <sz val="10"/>
        <color rgb="FF0000FF"/>
        <rFont val="Arial"/>
        <family val="2"/>
        <charset val="161"/>
      </rPr>
      <t>3</t>
    </r>
  </si>
  <si>
    <t>SOUTH AFRICA</t>
  </si>
  <si>
    <t>MAGHREB COUNTRIES</t>
  </si>
  <si>
    <r>
      <t xml:space="preserve">SOUTH AND CENTRAL AMERICA </t>
    </r>
    <r>
      <rPr>
        <b/>
        <vertAlign val="superscript"/>
        <sz val="10"/>
        <color rgb="FF0000FF"/>
        <rFont val="Arial"/>
        <family val="2"/>
        <charset val="161"/>
      </rPr>
      <t>8</t>
    </r>
  </si>
  <si>
    <r>
      <t xml:space="preserve">ASIA </t>
    </r>
    <r>
      <rPr>
        <b/>
        <vertAlign val="superscript"/>
        <sz val="10"/>
        <color rgb="FF0000FF"/>
        <rFont val="Arial"/>
        <family val="2"/>
        <charset val="161"/>
      </rPr>
      <t>3</t>
    </r>
  </si>
  <si>
    <t>KUWAIT</t>
  </si>
  <si>
    <t>SAUDI ARABIA</t>
  </si>
  <si>
    <r>
      <t xml:space="preserve">QATAR </t>
    </r>
    <r>
      <rPr>
        <b/>
        <vertAlign val="superscript"/>
        <sz val="10"/>
        <color rgb="FF0000FF"/>
        <rFont val="Arial"/>
        <family val="2"/>
        <charset val="161"/>
      </rPr>
      <t>11</t>
    </r>
  </si>
  <si>
    <t>OTHER GULF</t>
  </si>
  <si>
    <r>
      <t xml:space="preserve">IRAQ </t>
    </r>
    <r>
      <rPr>
        <b/>
        <vertAlign val="superscript"/>
        <sz val="10"/>
        <color rgb="FF0000FF"/>
        <rFont val="Arial"/>
        <family val="2"/>
        <charset val="161"/>
      </rPr>
      <t>9</t>
    </r>
  </si>
  <si>
    <r>
      <t xml:space="preserve">SYRIA </t>
    </r>
    <r>
      <rPr>
        <b/>
        <vertAlign val="superscript"/>
        <sz val="10"/>
        <color rgb="FF0000FF"/>
        <rFont val="Arial"/>
        <family val="2"/>
        <charset val="161"/>
      </rPr>
      <t>9</t>
    </r>
  </si>
  <si>
    <r>
      <t xml:space="preserve">JAPAN </t>
    </r>
    <r>
      <rPr>
        <b/>
        <vertAlign val="superscript"/>
        <sz val="10"/>
        <color rgb="FF0000FF"/>
        <rFont val="Arial"/>
        <family val="2"/>
        <charset val="161"/>
      </rPr>
      <t>9</t>
    </r>
  </si>
  <si>
    <r>
      <t xml:space="preserve">SOUTH KOREA </t>
    </r>
    <r>
      <rPr>
        <b/>
        <vertAlign val="superscript"/>
        <sz val="10"/>
        <color rgb="FF0000FF"/>
        <rFont val="Arial"/>
        <family val="2"/>
        <charset val="161"/>
      </rPr>
      <t>9</t>
    </r>
  </si>
  <si>
    <r>
      <t xml:space="preserve">NEW ZEALAND </t>
    </r>
    <r>
      <rPr>
        <b/>
        <vertAlign val="superscript"/>
        <sz val="10"/>
        <color rgb="FF0000FF"/>
        <rFont val="Arial"/>
        <family val="2"/>
        <charset val="161"/>
      </rPr>
      <t>10</t>
    </r>
  </si>
  <si>
    <t>JAN</t>
  </si>
  <si>
    <t>FEB</t>
  </si>
  <si>
    <t>APR</t>
  </si>
  <si>
    <t>AUG</t>
  </si>
  <si>
    <t>SEP</t>
  </si>
  <si>
    <t>OCT</t>
  </si>
  <si>
    <t>NOV</t>
  </si>
  <si>
    <t>DEC</t>
  </si>
  <si>
    <t xml:space="preserve">EUROPE </t>
  </si>
  <si>
    <t xml:space="preserve">ROMANIA </t>
  </si>
  <si>
    <t>SLOVAK REPUBLIC</t>
  </si>
  <si>
    <t>OTHER EU COUNTRIES</t>
  </si>
  <si>
    <t xml:space="preserve">OTHER </t>
  </si>
  <si>
    <t xml:space="preserve">BAHRAIN </t>
  </si>
  <si>
    <t xml:space="preserve">UNITED ARAB EMIRATES </t>
  </si>
  <si>
    <t>QATAR</t>
  </si>
  <si>
    <t xml:space="preserve">FINLAND   </t>
  </si>
  <si>
    <t xml:space="preserve">SWITZERLAND (INCL. LIECHTENSTEIN) </t>
  </si>
  <si>
    <t xml:space="preserve">NETHERLANDS   </t>
  </si>
  <si>
    <t xml:space="preserve">NORWAY   </t>
  </si>
  <si>
    <t xml:space="preserve">RUSSIA   </t>
  </si>
  <si>
    <t>NUMBER</t>
  </si>
  <si>
    <t>AGE</t>
  </si>
  <si>
    <t>SEX</t>
  </si>
  <si>
    <t>UNDER 15</t>
  </si>
  <si>
    <t>FRIENDS AND RELATIVES</t>
  </si>
  <si>
    <t>TYPE OF ACCOMMODATION</t>
  </si>
  <si>
    <t xml:space="preserve"> HOTELS WITH STARS</t>
  </si>
  <si>
    <t xml:space="preserve">    5-STAR HOTEL</t>
  </si>
  <si>
    <t xml:space="preserve">    4-STAR HOTEL</t>
  </si>
  <si>
    <t xml:space="preserve">    3-STAR HOTEL</t>
  </si>
  <si>
    <t xml:space="preserve">   TOURIST VILLAGE</t>
  </si>
  <si>
    <t xml:space="preserve"> OTHERS</t>
  </si>
  <si>
    <t xml:space="preserve">    OTHER PAID ACCOMMODATION</t>
  </si>
  <si>
    <t xml:space="preserve">    FRIENDS AND RELATIVES</t>
  </si>
  <si>
    <t xml:space="preserve">    OWNED RESIDENCE</t>
  </si>
  <si>
    <t xml:space="preserve">    OTHER UNPAID ACCOMMODATION</t>
  </si>
  <si>
    <t xml:space="preserve">    ANY TWO TYPES</t>
  </si>
  <si>
    <t xml:space="preserve">    ANY THREE TYPES OR MORE</t>
  </si>
  <si>
    <t>CONTENTS</t>
  </si>
  <si>
    <t>C. TOURISTS</t>
  </si>
  <si>
    <t>1. Data for March 2012 and for January 2013 are based on estimations.</t>
  </si>
  <si>
    <t xml:space="preserve">1. Data for March 2012 and for January 2013 are based on estimations. </t>
  </si>
  <si>
    <t xml:space="preserve">1. The indicators refer to the 11 months of the year, for which data was available. </t>
  </si>
  <si>
    <t>2. Data for March 2012 and January 2013 are based on estimations.</t>
  </si>
  <si>
    <t>Τhe figures may not add up to the total due to rounding at the blowing-up stage.</t>
  </si>
  <si>
    <t>… : Data not available.</t>
  </si>
  <si>
    <t xml:space="preserve"> HOTEL APARTMENTS / TOURIST VILLAGES </t>
  </si>
  <si>
    <t>LARNAKA</t>
  </si>
  <si>
    <r>
      <t xml:space="preserve">GEORGIA </t>
    </r>
    <r>
      <rPr>
        <b/>
        <vertAlign val="superscript"/>
        <sz val="10"/>
        <color rgb="FF0000FF"/>
        <rFont val="Arial"/>
        <family val="2"/>
        <charset val="161"/>
      </rPr>
      <t>3,9</t>
    </r>
  </si>
  <si>
    <r>
      <t xml:space="preserve">OTHER </t>
    </r>
    <r>
      <rPr>
        <b/>
        <vertAlign val="superscript"/>
        <sz val="10"/>
        <color rgb="FF0000FF"/>
        <rFont val="Arial"/>
        <family val="2"/>
        <charset val="161"/>
      </rPr>
      <t>7</t>
    </r>
  </si>
  <si>
    <t>NORTH AMERICA</t>
  </si>
  <si>
    <t>5. Since 2017, Estonia, Luxembourg, Portugal and Slovenia are included in Other E.U. countries.</t>
  </si>
  <si>
    <t>6. Since 2017, Iceland and Turkey are included in Other European countries.</t>
  </si>
  <si>
    <t>7. Since 2017, Maghreb countries are included in Other African countries.</t>
  </si>
  <si>
    <t>9. Since 2017, Georgia, Iraq, Syria, Japan and South Korea are included in Other Asian countries.</t>
  </si>
  <si>
    <t>10. Since 2017, New Zealand is included in Other Oceanic countries.</t>
  </si>
  <si>
    <t>2. Since 2011, Hong Kong is included in China.</t>
  </si>
  <si>
    <t>3. Since 2011, Georgia, Armenia, Azerbaijan, Kazakhstan, Turkmenistan, Uzbekistan, Tajikistan and Kyrgyzstan are included in Asia.</t>
  </si>
  <si>
    <t>11. For the years 2006-2016, Qatar was included in Other Gulf countries.</t>
  </si>
  <si>
    <t>PAFOS/POLIS</t>
  </si>
  <si>
    <t>HOTEL APARTS. / TOUR. VILLAGES</t>
  </si>
  <si>
    <r>
      <t xml:space="preserve">2020 </t>
    </r>
    <r>
      <rPr>
        <b/>
        <vertAlign val="superscript"/>
        <sz val="10"/>
        <color rgb="FF0000FF"/>
        <rFont val="Arial"/>
        <family val="2"/>
        <charset val="161"/>
      </rPr>
      <t>2</t>
    </r>
  </si>
  <si>
    <t>% CHANGE 2022/2021</t>
  </si>
  <si>
    <t>COPYRIGHT © :2023, REBUPLIC OF CYPRUS, STATISTICAL SERVICE</t>
  </si>
  <si>
    <t>C1. ARRIVALS OF TOURISTS BY MONTH AND QUARTER, 2004-2022</t>
  </si>
  <si>
    <r>
      <t xml:space="preserve">        2020 </t>
    </r>
    <r>
      <rPr>
        <b/>
        <vertAlign val="superscript"/>
        <sz val="10"/>
        <color rgb="FF0000FF"/>
        <rFont val="Arial"/>
        <family val="2"/>
        <charset val="161"/>
      </rPr>
      <t>13</t>
    </r>
  </si>
  <si>
    <r>
      <t xml:space="preserve">UNITED KINGDOM </t>
    </r>
    <r>
      <rPr>
        <b/>
        <vertAlign val="superscript"/>
        <sz val="10"/>
        <color rgb="FF0000FF"/>
        <rFont val="Arial"/>
        <family val="2"/>
        <charset val="161"/>
      </rPr>
      <t>12</t>
    </r>
  </si>
  <si>
    <r>
      <t xml:space="preserve">UKRAINE </t>
    </r>
    <r>
      <rPr>
        <b/>
        <vertAlign val="superscript"/>
        <sz val="10"/>
        <color rgb="FF0000FF"/>
        <rFont val="Arial"/>
        <family val="2"/>
        <charset val="161"/>
      </rPr>
      <t>15</t>
    </r>
  </si>
  <si>
    <r>
      <t xml:space="preserve">CHINA </t>
    </r>
    <r>
      <rPr>
        <b/>
        <vertAlign val="superscript"/>
        <sz val="10"/>
        <color rgb="FF0000FF"/>
        <rFont val="Arial"/>
        <family val="2"/>
        <charset val="161"/>
      </rPr>
      <t>2</t>
    </r>
    <r>
      <rPr>
        <b/>
        <sz val="10"/>
        <color rgb="FF0000FF"/>
        <rFont val="Arial"/>
        <family val="2"/>
        <charset val="161"/>
      </rPr>
      <t xml:space="preserve"> </t>
    </r>
    <r>
      <rPr>
        <b/>
        <vertAlign val="superscript"/>
        <sz val="10"/>
        <color rgb="FF0000FF"/>
        <rFont val="Arial"/>
        <family val="2"/>
        <charset val="161"/>
      </rPr>
      <t>14</t>
    </r>
  </si>
  <si>
    <t>u: Data with low reliability.</t>
  </si>
  <si>
    <t>14. As of 2020  Iran and China are included in Other Asian countries.</t>
  </si>
  <si>
    <t>15. Tourist arrivals from Ukraine for 2022 are included in Other European countries.</t>
  </si>
  <si>
    <t>u</t>
  </si>
  <si>
    <t>C2. ARRIVALS OF TOURISTS BY COUNTRY OF USUAL RESIDENCE, 2006-2022</t>
  </si>
  <si>
    <r>
      <t xml:space="preserve">UNITED KINGDOM </t>
    </r>
    <r>
      <rPr>
        <b/>
        <vertAlign val="superscript"/>
        <sz val="10"/>
        <color rgb="FF0000FF"/>
        <rFont val="Arial"/>
        <family val="2"/>
        <charset val="161"/>
      </rPr>
      <t>1</t>
    </r>
  </si>
  <si>
    <t>n.a.</t>
  </si>
  <si>
    <r>
      <t xml:space="preserve">MAR </t>
    </r>
    <r>
      <rPr>
        <b/>
        <vertAlign val="superscript"/>
        <sz val="10"/>
        <color rgb="FF0000FF"/>
        <rFont val="Arial"/>
        <family val="2"/>
        <charset val="161"/>
      </rPr>
      <t>2</t>
    </r>
  </si>
  <si>
    <t>n.a.: Not applicable.</t>
  </si>
  <si>
    <t>1. As of February 2020, the United Kingdom is not included in the E.U. countries.</t>
  </si>
  <si>
    <t xml:space="preserve">UNITED KINGDOM </t>
  </si>
  <si>
    <t xml:space="preserve">        Cyprus was imposed on several categories of persons, including tourists, for the period 15/3-8/6/2020. As of 9/6/2020, a gradual easing of the travel restrictions to Cyprus </t>
  </si>
  <si>
    <t xml:space="preserve">        was implemented, allowing arrivals from specific countries, according to the epidemiological risk categorisation issued by the Ministry of Health.</t>
  </si>
  <si>
    <t xml:space="preserve">MAR </t>
  </si>
  <si>
    <t>C6. ARRIVALS OF TOURISTS BY COUNTRY OF USUAL RESIDENCE, 2020-2022</t>
  </si>
  <si>
    <t>C3a. ARRIVALS OF TOURISTS BY COUNTRY OF USUAL RESIDENCE (MAIN COUNTRIES) AND MONTH OF ARRIVAL, 2020</t>
  </si>
  <si>
    <t>C3b. ARRIVALS OF TOURISTS BY COUNTRY OF USUAL RESIDENCE (MAIN COUNTRIES) AND MONTH OF ARRIVAL, 2021</t>
  </si>
  <si>
    <t>C3c. ARRIVALS OF TOURISTS BY COUNTRY OF USUAL RESIDENCE (MAIN COUNTRIES) AND MONTH OF ARRIVAL, 2022</t>
  </si>
  <si>
    <t>% CHANGE 2022/2020</t>
  </si>
  <si>
    <t>C7a. ARRIVALS OF TOURISTS BY COUNTRY OF USUAL RESIDENCE AND PURPOSE, 2020</t>
  </si>
  <si>
    <t>C7b. ARRIVALS OF TOURISTS BY COUNTRY OF USUAL RESIDENCE AND PURPOSE, 2021</t>
  </si>
  <si>
    <t>C7c. ARRIVALS OF TOURISTS BY COUNTRY OF USUAL RESIDENCE AND PURPOSE, 2022</t>
  </si>
  <si>
    <t>MAR</t>
  </si>
  <si>
    <t>TOURISM STATISTICS - TOURISTS (PART C), 2020 - 2022</t>
  </si>
  <si>
    <t>C4. LENGTH OF STAY OF TOURISTS IN CYPRUS BY MONTH, 2005-2022</t>
  </si>
  <si>
    <t>(MAIN COUNTRIES), 2011-2022</t>
  </si>
  <si>
    <t>C5. LENGTH OF STAY OF TOURISTS IN CYPRUS BY COUNTRY OF USUAL RESIDENCE (MAIN COUNTRIES), 2011-2022</t>
  </si>
  <si>
    <t>OTHER COUNTRIES</t>
  </si>
  <si>
    <t xml:space="preserve">C10a. PERCENTAGE DISTRIBUTION OF TOURISTS BY COUNTRY OF USUAL RESIDENCE </t>
  </si>
  <si>
    <t>(MAIN COUNTRIES) AND TYPE OF ACCOMMODATION IN CYPRUS, 2021</t>
  </si>
  <si>
    <t xml:space="preserve">C10b. PERCENTAGE DISTRIBUTION OF TOURISTS BY COUNTRY OF USUAL RESIDENCE </t>
  </si>
  <si>
    <t>(MAIN COUNTRIES) AND TYPE OF ACCOMMODATION IN CYPRUS, 2022</t>
  </si>
  <si>
    <t>C11a. PERCENTAGE DISTRIBUTION OF TOURISTS BY COUNTRY OF USUAL RESIDENCE (MAIN COUNTRIES)</t>
  </si>
  <si>
    <t>AND LOCATION OF STAY IN CYPRUS, 2021</t>
  </si>
  <si>
    <t>C11b. PERCENTAGE DISTRIBUTION OF TOURISTS BY COUNTRY OF USUAL RESIDENCE (MAIN COUNTRIES)</t>
  </si>
  <si>
    <t>AND LOCATION OF STAY IN CYPRUS, 2022</t>
  </si>
  <si>
    <t>C12b. PERCENTAGE DISTRIBUTION OF TOURISTS BY TYPE OF ACCOMMODATION AND LOCATION OF STAY IN CYPRUS, 2022</t>
  </si>
  <si>
    <t>C12a. PERCENTAGE DISTRIBUTION OF TOURISTS BY TYPE OF ACCOMMODATION AND LOCATION OF STAY IN CYPRUS, 2021</t>
  </si>
  <si>
    <t xml:space="preserve">    2-STAR AND 1-STAR HOTEL</t>
  </si>
  <si>
    <t xml:space="preserve">    DELUXE APARTMENT AND A-CLASS APARTMENT </t>
  </si>
  <si>
    <t xml:space="preserve">    B-CLASS APARTMENT AND C-CLASS APARTMENT </t>
  </si>
  <si>
    <t>C9a. PERCENTAGE DISRIBUTION OF TOURISTS BY MONTH AND TYPE OF ACCOMMODATION</t>
  </si>
  <si>
    <t>IN CYPRUS, 2021</t>
  </si>
  <si>
    <t>C9b. PERCENTAGE DISRIBUTION OF TOURISTS BY MONTH AND TYPE OF ACCOMMODATION</t>
  </si>
  <si>
    <t>IN CYPRUS, 2022</t>
  </si>
  <si>
    <t>C9a. PERCENTAGE DISRIBUTION OF TOURISTS BY MONTH AND TYPE OF ACCOMMODATION IN CYPRUS, 2021</t>
  </si>
  <si>
    <t>C9b. PERCENTAGE DISRIBUTION OF TOURISTS BY MONTH AND TYPE OF ACCOMMODATION IN CYPRUS, 2022</t>
  </si>
  <si>
    <t xml:space="preserve">C10a. PERCENTAGE DISTRIBUTION OF TOURISTS BY COUNTRY OF USUAL RESIDENCE (MAIN COUNTRIES) </t>
  </si>
  <si>
    <t xml:space="preserve">C10b. PERCENTAGE DISTRIBUTION OF TOURISTS BY COUNTRY OF USUAL RESIDENCE (MAIN COUNTRIES) </t>
  </si>
  <si>
    <t xml:space="preserve">C11b. PERCENTAGE DISTRIBUTION OF TOURISTS BY COUNTRY OF USUAL RESIDENCE (MAIN COUNTRIES) </t>
  </si>
  <si>
    <r>
      <rPr>
        <sz val="9"/>
        <color theme="10"/>
        <rFont val="»οξτΫςξα"/>
        <charset val="161"/>
      </rPr>
      <t xml:space="preserve">               </t>
    </r>
    <r>
      <rPr>
        <u/>
        <sz val="9"/>
        <color theme="10"/>
        <rFont val="»οξτΫςξα"/>
        <charset val="161"/>
      </rPr>
      <t>AND TYPE OF ACCOMMODATION IN CYPRUS, 2021</t>
    </r>
  </si>
  <si>
    <r>
      <rPr>
        <sz val="9"/>
        <color theme="10"/>
        <rFont val="»οξτΫςξα"/>
        <charset val="161"/>
      </rPr>
      <t xml:space="preserve">                </t>
    </r>
    <r>
      <rPr>
        <u/>
        <sz val="9"/>
        <color theme="10"/>
        <rFont val="»οξτΫςξα"/>
        <charset val="161"/>
      </rPr>
      <t>AND TYPE OF ACCOMMODATION IN CYPRUS, 2022</t>
    </r>
  </si>
  <si>
    <r>
      <rPr>
        <sz val="9"/>
        <color theme="10"/>
        <rFont val="»οξτΫςξα"/>
        <charset val="161"/>
      </rPr>
      <t xml:space="preserve">               </t>
    </r>
    <r>
      <rPr>
        <u/>
        <sz val="9"/>
        <color theme="10"/>
        <rFont val="»οξτΫςξα"/>
        <charset val="161"/>
      </rPr>
      <t>AND LOCATION OF STAY IN CYPRUS, 2021</t>
    </r>
  </si>
  <si>
    <r>
      <rPr>
        <sz val="9"/>
        <color theme="10"/>
        <rFont val="»οξτΫςξα"/>
        <charset val="161"/>
      </rPr>
      <t xml:space="preserve">               </t>
    </r>
    <r>
      <rPr>
        <u/>
        <sz val="9"/>
        <color theme="10"/>
        <rFont val="»οξτΫςξα"/>
        <charset val="161"/>
      </rPr>
      <t>AND LOCATION OF STAY IN CYPRUS, 2022</t>
    </r>
  </si>
  <si>
    <r>
      <rPr>
        <b/>
        <sz val="10"/>
        <rFont val="Arial"/>
        <family val="2"/>
        <charset val="161"/>
      </rPr>
      <t>Note:</t>
    </r>
    <r>
      <rPr>
        <sz val="10"/>
        <rFont val="Arial"/>
        <family val="2"/>
        <charset val="161"/>
      </rPr>
      <t xml:space="preserve"> Following the decrees issued by the Government of Cyprus and the measures taken to prevent the spread of the coronavirus pandemic (COVID-19), a ban of entry to </t>
    </r>
  </si>
  <si>
    <t>12. As of 2020, the United Kingdom is not included in the E.U. countries.</t>
  </si>
  <si>
    <t>2. Following the decrees issued by the Government of Cyprus and the measures taken to prevent the spread of the coronavirus pandemic (COVID-19), a ban of entry to Cyprus was imposed on several categories of persons, including tourists, for the period</t>
  </si>
  <si>
    <t xml:space="preserve">    15/3-8/6/2020. As of 9/6/2020, a gradual easing of the travel restrictions to Cyprus was implemented, allowing arrivals from specific countries, according to the epidemiological risk categorisation issued by the Ministry of Health. As of 18 April 2022, passengers are</t>
  </si>
  <si>
    <t xml:space="preserve">    allowed to enter the Republic of Cyprus from any country of departure.</t>
  </si>
  <si>
    <t>13. Following the decrees issued by the Government of Cyprus and the measures taken to prevent the spread of the coronavirus pandemic (COVID-19), a ban of entry to Cyprus was imposed on several categories of persons, including tourists, for the period</t>
  </si>
  <si>
    <t xml:space="preserve">     As of 18 April 2022, passengers are allowed to enter the Republic of Cyprus from any country of departure.</t>
  </si>
  <si>
    <t xml:space="preserve">     15/3-8/6/2020. As of 9/6/2020, a gradual easing of the travel restrictions to Cyprus was implemented, allowing arrivals from specific countries, according to the epidemiological risk categorisation issued by the Ministry of Health. </t>
  </si>
  <si>
    <t xml:space="preserve">   15/3-8/6/2020. As of 9/6/2020, a gradual easing of the travel restrictions to Cyprus was implemented, allowing arrivals from specific countries, according to the epidemiological risk categorisation issued by the Ministry of Health. </t>
  </si>
  <si>
    <t>C4. MEAN LENGTH OF STAY OF TOURISTS IN CYPRUS BY MONTH, 2005-2022</t>
  </si>
  <si>
    <t xml:space="preserve">C5. MEAN LENGTH OF STAY OF TOURISTS IN CYPRUS BY COUNTRY OF USUAL RESIDENCE </t>
  </si>
  <si>
    <t>FRIENDS AND RELATIVES / OWNED RESIDENCE</t>
  </si>
  <si>
    <t xml:space="preserve">2. Following the decrees issued by the Government of Cyprus and the measures taken to prevent the spread of the coronavirus pandemic (COVID-19), a ban of entry to Cyprus was imposed on several categories of persons, </t>
  </si>
  <si>
    <t xml:space="preserve">   including tourists, for the period 15/3-8/6/2020. As of 9/6/2020, a gradual easing of the travel restrictions to Cyprus was implemented, allowing arrivals from specific countries, according to the epidemiological risk </t>
  </si>
  <si>
    <t xml:space="preserve">3. Following the decrees issued by the Government of Cyprus and the measures taken to prevent the spread of the coronavirus pandemic (COVID-19), a ban of entry to Cyprus </t>
  </si>
  <si>
    <t xml:space="preserve">    passengers are allowed to enter the Republic of Cyprus from any country of departure.</t>
  </si>
  <si>
    <t xml:space="preserve">   categorisation issued by the Ministry of Health. As of 18 April 2022, passengers are allowed to enter the Republic of Cyprus from any country of departure.</t>
  </si>
  <si>
    <t xml:space="preserve">    was imposed on several categories of persons, including tourists, for the period 15/3-8/6/2020. As of 9/6/2020, a gradual easing of the travel restrictions to Cyprus was</t>
  </si>
  <si>
    <t xml:space="preserve">    implemented, allowing arrivals from specific countries, according to the epidemiological risk categorisation issued by the Ministry of Health. As of 18 April 2022, </t>
  </si>
  <si>
    <r>
      <rPr>
        <b/>
        <sz val="10"/>
        <rFont val="Arial"/>
        <family val="2"/>
        <charset val="161"/>
      </rPr>
      <t>Note</t>
    </r>
    <r>
      <rPr>
        <sz val="10"/>
        <rFont val="Arial"/>
        <family val="2"/>
        <charset val="161"/>
      </rPr>
      <t xml:space="preserve">: 1. Following the decrees issued by the Government of Cyprus and the measures taken to prevent the spread of the coronavirus pandemic (COVID-19), a ban of entry to Cyprus was imposed on several categories of persons, </t>
    </r>
  </si>
  <si>
    <t xml:space="preserve">             including tourists, for the period 15/3-8/6/2020. As of 9/6/2020, a gradual easing of the travel restrictions to Cyprus was implemented, allowing arrivals from specific countries, according to the epidemiological risk </t>
  </si>
  <si>
    <t xml:space="preserve">             categorisation issued by the Ministry of Health. As of 18 April 2022, passengers are allowed to enter the Republic of Cyprus from any country of departure.</t>
  </si>
  <si>
    <t>OTHER LOCATION</t>
  </si>
  <si>
    <r>
      <t xml:space="preserve">GEORGIA </t>
    </r>
    <r>
      <rPr>
        <b/>
        <vertAlign val="superscript"/>
        <sz val="10"/>
        <color rgb="FF0000FF"/>
        <rFont val="Arial"/>
        <family val="2"/>
        <charset val="161"/>
      </rPr>
      <t>3 9</t>
    </r>
  </si>
  <si>
    <r>
      <rPr>
        <b/>
        <sz val="10"/>
        <rFont val="Arial"/>
        <family val="2"/>
        <charset val="161"/>
      </rPr>
      <t>Note:</t>
    </r>
    <r>
      <rPr>
        <sz val="10"/>
        <rFont val="Arial"/>
        <family val="2"/>
        <charset val="161"/>
      </rPr>
      <t xml:space="preserve"> 1. As of 2020, the United Kingdom is not included in the E.U. countries.</t>
    </r>
  </si>
  <si>
    <t>C8. PERCENTAGE DISTRIBUTION OF TOURISTS BY AGE AND SEX, 2011-2022</t>
  </si>
  <si>
    <r>
      <rPr>
        <b/>
        <sz val="10"/>
        <color theme="1"/>
        <rFont val="Arial"/>
        <family val="2"/>
        <charset val="161"/>
      </rPr>
      <t xml:space="preserve">Note: </t>
    </r>
    <r>
      <rPr>
        <sz val="10"/>
        <color theme="1"/>
        <rFont val="Arial"/>
        <family val="2"/>
        <charset val="161"/>
      </rPr>
      <t>1. Following the decrees issued by the Government of Cyprus and the measures taken to prevent the spread of the coronavirus pandemic (COVID-19), a ban of entry to Cyprus was imposed on several categories of persons, including tourists, for</t>
    </r>
  </si>
  <si>
    <t xml:space="preserve">             the period 15/3-8/6/2020. As of 9/6/2020, a gradual easing of the travel restrictions to Cyprus was implemented, allowing arrivals from specific countries, according to the epidemiological risk categorisation issued by the Ministry of Health. As of </t>
  </si>
  <si>
    <t xml:space="preserve">            18 April 2022, passengers are allowed to enter the Republic of Cyprus from any country of departure.</t>
  </si>
  <si>
    <t>4. For the years 2006-2012, Croatia is included in Other European countries. As of 2017 it is included in Other E.U. countries.</t>
  </si>
  <si>
    <r>
      <rPr>
        <b/>
        <sz val="10"/>
        <rFont val="Arial"/>
        <family val="2"/>
        <charset val="161"/>
      </rPr>
      <t>Note</t>
    </r>
    <r>
      <rPr>
        <sz val="10"/>
        <rFont val="Arial"/>
        <family val="2"/>
        <charset val="161"/>
      </rPr>
      <t>: 1. Includes persons that have stayed in other types of accommodation or persons that have stayed in two or more types of accommodation.</t>
    </r>
  </si>
  <si>
    <r>
      <rPr>
        <b/>
        <sz val="10"/>
        <rFont val="Arial"/>
        <family val="2"/>
        <charset val="161"/>
      </rPr>
      <t>Note:</t>
    </r>
    <r>
      <rPr>
        <sz val="10"/>
        <rFont val="Arial"/>
        <family val="2"/>
        <charset val="161"/>
      </rPr>
      <t xml:space="preserve"> 1. Includes persons that have stayed in hill resorts or persons that have stayed in two or more locations of stay.</t>
    </r>
  </si>
  <si>
    <t>8. Since 2017, South &amp; Central American countries are included in Other American countries.</t>
  </si>
  <si>
    <t>(Last Updated 19/07/2023)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</si>
</sst>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 _€_-;\-* #,##0.00\ _€_-;_-* &quot;-&quot;??\ _€_-;_-@_-"/>
    <numFmt numFmtId="165" formatCode="#,##0.0"/>
    <numFmt numFmtId="166" formatCode="#,##0.0_£_£"/>
    <numFmt numFmtId="167" formatCode="#,##0.0_£_£_£"/>
    <numFmt numFmtId="168" formatCode="0.0"/>
    <numFmt numFmtId="169" formatCode="_-* #,##0.000\ _€_-;\-* #,##0.000\ _€_-;_-* &quot;-&quot;??\ _€_-;_-@_-"/>
  </numFmts>
  <fonts count="29">
    <font>
      <sz val="10"/>
      <name val="»οξτΫςξα"/>
      <charset val="161"/>
    </font>
    <font>
      <sz val="10"/>
      <name val="Arial"/>
      <family val="2"/>
      <charset val="161"/>
    </font>
    <font>
      <b/>
      <sz val="10"/>
      <name val="Arial"/>
      <family val="2"/>
      <charset val="161"/>
    </font>
    <font>
      <sz val="9"/>
      <name val="Arial"/>
      <family val="2"/>
      <charset val="161"/>
    </font>
    <font>
      <b/>
      <u/>
      <sz val="10"/>
      <name val="Arial"/>
      <family val="2"/>
      <charset val="161"/>
    </font>
    <font>
      <u/>
      <sz val="10"/>
      <color theme="10"/>
      <name val="»οξτΫςξα"/>
      <charset val="161"/>
    </font>
    <font>
      <b/>
      <sz val="15"/>
      <color rgb="FF0000FF"/>
      <name val="Arial"/>
      <family val="2"/>
      <charset val="161"/>
    </font>
    <font>
      <sz val="15"/>
      <color rgb="FF0000FF"/>
      <name val="Arial"/>
      <family val="2"/>
      <charset val="161"/>
    </font>
    <font>
      <sz val="9"/>
      <color rgb="FF0000FF"/>
      <name val="Arial"/>
      <family val="2"/>
      <charset val="161"/>
    </font>
    <font>
      <b/>
      <sz val="10"/>
      <color rgb="FF0000FF"/>
      <name val="Arial"/>
      <family val="2"/>
      <charset val="161"/>
    </font>
    <font>
      <b/>
      <sz val="9"/>
      <color rgb="FF0000FF"/>
      <name val="Arial"/>
      <family val="2"/>
      <charset val="161"/>
    </font>
    <font>
      <sz val="10"/>
      <color theme="1"/>
      <name val="Arial"/>
      <family val="2"/>
      <charset val="161"/>
    </font>
    <font>
      <sz val="15"/>
      <color rgb="FFFF0000"/>
      <name val="Arial"/>
      <family val="2"/>
      <charset val="161"/>
    </font>
    <font>
      <b/>
      <sz val="10"/>
      <color rgb="FFFF0000"/>
      <name val="Arial"/>
      <family val="2"/>
      <charset val="161"/>
    </font>
    <font>
      <sz val="9"/>
      <color rgb="FFFF0000"/>
      <name val="Arial"/>
      <family val="2"/>
      <charset val="161"/>
    </font>
    <font>
      <b/>
      <vertAlign val="superscript"/>
      <sz val="10"/>
      <color rgb="FF0000FF"/>
      <name val="Arial"/>
      <family val="2"/>
      <charset val="161"/>
    </font>
    <font>
      <b/>
      <sz val="10"/>
      <color theme="1"/>
      <name val="Arial"/>
      <family val="2"/>
      <charset val="161"/>
    </font>
    <font>
      <b/>
      <u/>
      <sz val="10"/>
      <color theme="1"/>
      <name val="Arial"/>
      <family val="2"/>
      <charset val="161"/>
    </font>
    <font>
      <b/>
      <sz val="9"/>
      <name val="Arial"/>
      <family val="2"/>
      <charset val="161"/>
    </font>
    <font>
      <b/>
      <i/>
      <sz val="10"/>
      <color indexed="8"/>
      <name val="Arial"/>
      <family val="2"/>
      <charset val="161"/>
    </font>
    <font>
      <sz val="10"/>
      <color indexed="8"/>
      <name val="Arial"/>
      <family val="2"/>
      <charset val="161"/>
    </font>
    <font>
      <b/>
      <sz val="10"/>
      <color indexed="8"/>
      <name val="Arial"/>
      <family val="2"/>
      <charset val="161"/>
    </font>
    <font>
      <b/>
      <sz val="9"/>
      <color indexed="8"/>
      <name val="Arial"/>
      <family val="2"/>
      <charset val="161"/>
    </font>
    <font>
      <b/>
      <sz val="9"/>
      <color rgb="FFFF0000"/>
      <name val="Arial"/>
      <family val="2"/>
      <charset val="161"/>
    </font>
    <font>
      <u/>
      <sz val="9"/>
      <color theme="10"/>
      <name val="»οξτΫςξα"/>
      <charset val="161"/>
    </font>
    <font>
      <sz val="9"/>
      <color theme="10"/>
      <name val="»οξτΫςξα"/>
      <charset val="161"/>
    </font>
    <font>
      <sz val="10"/>
      <name val="»οξτΫςξα"/>
      <charset val="161"/>
    </font>
    <font>
      <sz val="7"/>
      <color rgb="FF000000"/>
      <name val="Arial"/>
      <family val="2"/>
      <charset val="161"/>
    </font>
    <font>
      <b/>
      <sz val="7"/>
      <color rgb="FF0000FF"/>
      <name val="Arial"/>
      <family val="2"/>
      <charset val="161"/>
    </font>
  </fonts>
  <fills count="4">
    <fill>
      <patternFill patternType="none"/>
    </fill>
    <fill>
      <patternFill patternType="gray125"/>
    </fill>
    <fill>
      <patternFill patternType="solid">
        <fgColor theme="0"/>
        <bgColor theme="0"/>
      </patternFill>
    </fill>
    <fill>
      <patternFill patternType="gray0625">
        <fgColor indexed="9"/>
        <bgColor indexed="9"/>
      </patternFill>
    </fill>
  </fills>
  <borders count="12">
    <border>
      <left/>
      <right/>
      <top/>
      <bottom/>
      <diagonal/>
    </border>
    <border>
      <left/>
      <right/>
      <top style="double">
        <color rgb="FF0000FF"/>
      </top>
      <bottom/>
      <diagonal/>
    </border>
    <border>
      <left/>
      <right/>
      <top/>
      <bottom style="double">
        <color rgb="FF0000FF"/>
      </bottom>
      <diagonal/>
    </border>
    <border>
      <left style="thin">
        <color rgb="FF0000FF"/>
      </left>
      <right style="thin">
        <color rgb="FF0000FF"/>
      </right>
      <top style="thin">
        <color rgb="FF0000FF"/>
      </top>
      <bottom/>
      <diagonal/>
    </border>
    <border>
      <left style="thin">
        <color rgb="FF0000FF"/>
      </left>
      <right style="thin">
        <color rgb="FF0000FF"/>
      </right>
      <top/>
      <bottom/>
      <diagonal/>
    </border>
    <border>
      <left style="thin">
        <color rgb="FF0000FF"/>
      </left>
      <right style="thin">
        <color rgb="FF0000FF"/>
      </right>
      <top/>
      <bottom style="thin">
        <color rgb="FF0000FF"/>
      </bottom>
      <diagonal/>
    </border>
    <border>
      <left style="thin">
        <color rgb="FF0000FF"/>
      </left>
      <right/>
      <top style="thin">
        <color rgb="FF0000FF"/>
      </top>
      <bottom style="thin">
        <color rgb="FF0000FF"/>
      </bottom>
      <diagonal/>
    </border>
    <border>
      <left/>
      <right/>
      <top style="thin">
        <color rgb="FF0000FF"/>
      </top>
      <bottom style="thin">
        <color rgb="FF0000FF"/>
      </bottom>
      <diagonal/>
    </border>
    <border>
      <left/>
      <right style="thin">
        <color rgb="FF0000FF"/>
      </right>
      <top style="thin">
        <color rgb="FF0000FF"/>
      </top>
      <bottom style="thin">
        <color rgb="FF0000FF"/>
      </bottom>
      <diagonal/>
    </border>
    <border>
      <left style="thin">
        <color rgb="FF0000FF"/>
      </left>
      <right style="thin">
        <color rgb="FF0000FF"/>
      </right>
      <top style="thin">
        <color rgb="FF0000FF"/>
      </top>
      <bottom style="thin">
        <color rgb="FF0000FF"/>
      </bottom>
      <diagonal/>
    </border>
    <border>
      <left style="thin">
        <color rgb="FF0000FF"/>
      </left>
      <right/>
      <top/>
      <bottom/>
      <diagonal/>
    </border>
    <border>
      <left style="thin">
        <color rgb="FF0000FF"/>
      </left>
      <right/>
      <top/>
      <bottom style="thin">
        <color rgb="FF0000FF"/>
      </bottom>
      <diagonal/>
    </border>
  </borders>
  <cellStyleXfs count="5">
    <xf numFmtId="0" fontId="0" fillId="0" borderId="0"/>
    <xf numFmtId="0" fontId="5" fillId="0" borderId="0" applyNumberFormat="0" applyFill="0" applyBorder="0" applyAlignment="0" applyProtection="0"/>
    <xf numFmtId="0" fontId="1" fillId="0" borderId="0"/>
    <xf numFmtId="0" fontId="26" fillId="0" borderId="0"/>
    <xf numFmtId="164" fontId="26" fillId="0" borderId="0" applyFont="0" applyFill="0" applyBorder="0" applyAlignment="0" applyProtection="0"/>
  </cellStyleXfs>
  <cellXfs count="185">
    <xf numFmtId="0" fontId="0" fillId="0" borderId="0" xfId="0"/>
    <xf numFmtId="0" fontId="3" fillId="2" borderId="0" xfId="0" applyFont="1" applyFill="1" applyAlignment="1">
      <alignment horizontal="center"/>
    </xf>
    <xf numFmtId="0" fontId="3" fillId="2" borderId="1" xfId="0" applyFont="1" applyFill="1" applyBorder="1" applyAlignment="1">
      <alignment horizontal="center"/>
    </xf>
    <xf numFmtId="0" fontId="6" fillId="2" borderId="2" xfId="0" applyFont="1" applyFill="1" applyBorder="1"/>
    <xf numFmtId="3" fontId="7" fillId="2" borderId="2" xfId="0" applyNumberFormat="1" applyFont="1" applyFill="1" applyBorder="1"/>
    <xf numFmtId="0" fontId="7" fillId="2" borderId="2" xfId="0" applyFont="1" applyFill="1" applyBorder="1"/>
    <xf numFmtId="3" fontId="8" fillId="2" borderId="2" xfId="0" applyNumberFormat="1" applyFont="1" applyFill="1" applyBorder="1"/>
    <xf numFmtId="166" fontId="8" fillId="2" borderId="2" xfId="0" applyNumberFormat="1" applyFont="1" applyFill="1" applyBorder="1"/>
    <xf numFmtId="0" fontId="6" fillId="2" borderId="0" xfId="0" applyFont="1" applyFill="1"/>
    <xf numFmtId="3" fontId="7" fillId="2" borderId="0" xfId="0" applyNumberFormat="1" applyFont="1" applyFill="1"/>
    <xf numFmtId="0" fontId="7" fillId="2" borderId="0" xfId="0" applyFont="1" applyFill="1"/>
    <xf numFmtId="3" fontId="8" fillId="2" borderId="0" xfId="0" applyNumberFormat="1" applyFont="1" applyFill="1"/>
    <xf numFmtId="166" fontId="8" fillId="2" borderId="0" xfId="0" applyNumberFormat="1" applyFont="1" applyFill="1"/>
    <xf numFmtId="165" fontId="2" fillId="2" borderId="0" xfId="0" applyNumberFormat="1" applyFont="1" applyFill="1" applyAlignment="1">
      <alignment horizontal="center"/>
    </xf>
    <xf numFmtId="168" fontId="1" fillId="2" borderId="0" xfId="0" applyNumberFormat="1" applyFont="1" applyFill="1" applyAlignment="1" applyProtection="1">
      <alignment horizontal="center"/>
      <protection locked="0"/>
    </xf>
    <xf numFmtId="167" fontId="1" fillId="2" borderId="0" xfId="0" applyNumberFormat="1" applyFont="1" applyFill="1" applyProtection="1">
      <protection locked="0"/>
    </xf>
    <xf numFmtId="165" fontId="1" fillId="2" borderId="0" xfId="0" applyNumberFormat="1" applyFont="1" applyFill="1" applyAlignment="1" applyProtection="1">
      <alignment horizontal="center"/>
      <protection locked="0"/>
    </xf>
    <xf numFmtId="0" fontId="4" fillId="2" borderId="0" xfId="0" applyFont="1" applyFill="1" applyAlignment="1" applyProtection="1">
      <alignment horizontal="center" vertical="center"/>
      <protection locked="0"/>
    </xf>
    <xf numFmtId="166" fontId="8" fillId="2" borderId="0" xfId="0" applyNumberFormat="1" applyFont="1" applyFill="1" applyAlignment="1">
      <alignment horizontal="right"/>
    </xf>
    <xf numFmtId="0" fontId="9" fillId="2" borderId="9" xfId="0" applyFont="1" applyFill="1" applyBorder="1" applyAlignment="1">
      <alignment horizontal="center" vertical="center" wrapText="1"/>
    </xf>
    <xf numFmtId="166" fontId="10" fillId="2" borderId="0" xfId="0" applyNumberFormat="1" applyFont="1" applyFill="1" applyAlignment="1">
      <alignment horizontal="right"/>
    </xf>
    <xf numFmtId="0" fontId="9" fillId="2" borderId="4" xfId="0" applyFont="1" applyFill="1" applyBorder="1" applyAlignment="1" applyProtection="1">
      <alignment horizontal="left" vertical="center" indent="1"/>
      <protection locked="0"/>
    </xf>
    <xf numFmtId="3" fontId="1" fillId="2" borderId="0" xfId="0" applyNumberFormat="1" applyFont="1" applyFill="1" applyAlignment="1">
      <alignment horizontal="right" vertical="center" indent="2"/>
    </xf>
    <xf numFmtId="0" fontId="4" fillId="2" borderId="0" xfId="0" applyFont="1" applyFill="1" applyAlignment="1" applyProtection="1">
      <alignment horizontal="left" vertical="center"/>
      <protection locked="0"/>
    </xf>
    <xf numFmtId="3" fontId="12" fillId="2" borderId="2" xfId="0" applyNumberFormat="1" applyFont="1" applyFill="1" applyBorder="1"/>
    <xf numFmtId="3" fontId="12" fillId="2" borderId="0" xfId="0" applyNumberFormat="1" applyFont="1" applyFill="1"/>
    <xf numFmtId="165" fontId="13" fillId="2" borderId="0" xfId="0" applyNumberFormat="1" applyFont="1" applyFill="1" applyAlignment="1">
      <alignment horizontal="center"/>
    </xf>
    <xf numFmtId="0" fontId="14" fillId="2" borderId="0" xfId="0" applyFont="1" applyFill="1" applyAlignment="1">
      <alignment horizontal="center"/>
    </xf>
    <xf numFmtId="0" fontId="14" fillId="2" borderId="1" xfId="0" applyFont="1" applyFill="1" applyBorder="1" applyAlignment="1">
      <alignment horizontal="center"/>
    </xf>
    <xf numFmtId="165" fontId="1" fillId="2" borderId="0" xfId="0" applyNumberFormat="1" applyFont="1" applyFill="1" applyAlignment="1">
      <alignment horizontal="right" vertical="center" indent="2"/>
    </xf>
    <xf numFmtId="3" fontId="1" fillId="2" borderId="4" xfId="0" applyNumberFormat="1" applyFont="1" applyFill="1" applyBorder="1" applyAlignment="1">
      <alignment horizontal="right" vertical="center" indent="2"/>
    </xf>
    <xf numFmtId="3" fontId="2" fillId="2" borderId="4" xfId="0" applyNumberFormat="1" applyFont="1" applyFill="1" applyBorder="1" applyAlignment="1">
      <alignment horizontal="right" vertical="center" indent="2"/>
    </xf>
    <xf numFmtId="0" fontId="9" fillId="2" borderId="0" xfId="0" applyFont="1" applyFill="1" applyAlignment="1" applyProtection="1">
      <alignment vertical="center"/>
      <protection locked="0"/>
    </xf>
    <xf numFmtId="0" fontId="9" fillId="2" borderId="3" xfId="0" applyFont="1" applyFill="1" applyBorder="1" applyAlignment="1" applyProtection="1">
      <alignment horizontal="left" vertical="center" indent="1"/>
      <protection locked="0"/>
    </xf>
    <xf numFmtId="0" fontId="9" fillId="2" borderId="9" xfId="0" applyFont="1" applyFill="1" applyBorder="1" applyAlignment="1" applyProtection="1">
      <alignment horizontal="left" vertical="center" indent="1"/>
      <protection locked="0"/>
    </xf>
    <xf numFmtId="3" fontId="1" fillId="2" borderId="4" xfId="0" applyNumberFormat="1" applyFont="1" applyFill="1" applyBorder="1" applyAlignment="1">
      <alignment horizontal="right" vertical="center" indent="3"/>
    </xf>
    <xf numFmtId="0" fontId="9" fillId="2" borderId="5" xfId="0" applyFont="1" applyFill="1" applyBorder="1" applyAlignment="1" applyProtection="1">
      <alignment horizontal="left" vertical="center" indent="1"/>
      <protection locked="0"/>
    </xf>
    <xf numFmtId="0" fontId="17" fillId="2" borderId="0" xfId="0" applyFont="1" applyFill="1" applyAlignment="1" applyProtection="1">
      <alignment vertical="center"/>
      <protection locked="0"/>
    </xf>
    <xf numFmtId="3" fontId="11" fillId="2" borderId="0" xfId="0" applyNumberFormat="1" applyFont="1" applyFill="1" applyAlignment="1">
      <alignment horizontal="right" vertical="center" indent="2"/>
    </xf>
    <xf numFmtId="0" fontId="1" fillId="2" borderId="0" xfId="0" applyFont="1" applyFill="1" applyAlignment="1" applyProtection="1">
      <alignment horizontal="left"/>
      <protection locked="0"/>
    </xf>
    <xf numFmtId="0" fontId="1" fillId="2" borderId="0" xfId="0" applyFont="1" applyFill="1" applyAlignment="1" applyProtection="1">
      <alignment horizontal="center"/>
      <protection locked="0"/>
    </xf>
    <xf numFmtId="0" fontId="9" fillId="2" borderId="5" xfId="0" applyFont="1" applyFill="1" applyBorder="1" applyAlignment="1" applyProtection="1">
      <alignment horizontal="left" vertical="center" indent="2"/>
      <protection locked="0"/>
    </xf>
    <xf numFmtId="0" fontId="9" fillId="2" borderId="4" xfId="0" applyFont="1" applyFill="1" applyBorder="1" applyAlignment="1" applyProtection="1">
      <alignment horizontal="center" vertical="center"/>
      <protection locked="0"/>
    </xf>
    <xf numFmtId="0" fontId="3" fillId="2" borderId="0" xfId="0" applyFont="1" applyFill="1"/>
    <xf numFmtId="168" fontId="3" fillId="2" borderId="0" xfId="0" applyNumberFormat="1" applyFont="1" applyFill="1"/>
    <xf numFmtId="165" fontId="3" fillId="2" borderId="0" xfId="0" applyNumberFormat="1" applyFont="1" applyFill="1"/>
    <xf numFmtId="167" fontId="3" fillId="2" borderId="0" xfId="0" applyNumberFormat="1" applyFont="1" applyFill="1" applyProtection="1">
      <protection locked="0"/>
    </xf>
    <xf numFmtId="0" fontId="3" fillId="2" borderId="0" xfId="0" applyFont="1" applyFill="1" applyProtection="1">
      <protection locked="0"/>
    </xf>
    <xf numFmtId="0" fontId="19" fillId="2" borderId="0" xfId="2" applyFont="1" applyFill="1" applyProtection="1">
      <protection locked="0"/>
    </xf>
    <xf numFmtId="0" fontId="19" fillId="2" borderId="1" xfId="2" applyFont="1" applyFill="1" applyBorder="1" applyAlignment="1" applyProtection="1">
      <alignment vertical="center"/>
      <protection locked="0"/>
    </xf>
    <xf numFmtId="0" fontId="3" fillId="2" borderId="1" xfId="0" applyFont="1" applyFill="1" applyBorder="1"/>
    <xf numFmtId="0" fontId="20" fillId="2" borderId="0" xfId="2" applyFont="1" applyFill="1"/>
    <xf numFmtId="0" fontId="21" fillId="2" borderId="0" xfId="2" applyFont="1" applyFill="1" applyAlignment="1">
      <alignment horizontal="left" vertical="top"/>
    </xf>
    <xf numFmtId="0" fontId="22" fillId="2" borderId="0" xfId="2" applyFont="1" applyFill="1" applyAlignment="1">
      <alignment horizontal="left" vertical="top"/>
    </xf>
    <xf numFmtId="165" fontId="18" fillId="2" borderId="0" xfId="0" applyNumberFormat="1" applyFont="1" applyFill="1" applyAlignment="1">
      <alignment horizontal="center"/>
    </xf>
    <xf numFmtId="3" fontId="3" fillId="2" borderId="0" xfId="0" applyNumberFormat="1" applyFont="1" applyFill="1"/>
    <xf numFmtId="0" fontId="14" fillId="2" borderId="0" xfId="0" applyFont="1" applyFill="1"/>
    <xf numFmtId="168" fontId="14" fillId="2" borderId="0" xfId="0" applyNumberFormat="1" applyFont="1" applyFill="1"/>
    <xf numFmtId="168" fontId="14" fillId="2" borderId="0" xfId="0" applyNumberFormat="1" applyFont="1" applyFill="1" applyAlignment="1">
      <alignment horizontal="center"/>
    </xf>
    <xf numFmtId="168" fontId="3" fillId="2" borderId="0" xfId="0" applyNumberFormat="1" applyFont="1" applyFill="1" applyAlignment="1">
      <alignment horizontal="center"/>
    </xf>
    <xf numFmtId="168" fontId="23" fillId="2" borderId="0" xfId="0" applyNumberFormat="1" applyFont="1" applyFill="1" applyAlignment="1">
      <alignment horizontal="center"/>
    </xf>
    <xf numFmtId="165" fontId="23" fillId="2" borderId="0" xfId="0" applyNumberFormat="1" applyFont="1" applyFill="1" applyAlignment="1">
      <alignment horizontal="center"/>
    </xf>
    <xf numFmtId="0" fontId="9" fillId="2" borderId="4" xfId="0" applyFont="1" applyFill="1" applyBorder="1" applyAlignment="1" applyProtection="1">
      <alignment horizontal="left" vertical="center" indent="2"/>
      <protection locked="0"/>
    </xf>
    <xf numFmtId="168" fontId="11" fillId="2" borderId="4" xfId="0" applyNumberFormat="1" applyFont="1" applyFill="1" applyBorder="1" applyAlignment="1" applyProtection="1">
      <alignment horizontal="right" vertical="center" indent="2"/>
      <protection locked="0"/>
    </xf>
    <xf numFmtId="168" fontId="11" fillId="2" borderId="4" xfId="0" applyNumberFormat="1" applyFont="1" applyFill="1" applyBorder="1" applyAlignment="1">
      <alignment horizontal="right" vertical="center" indent="2"/>
    </xf>
    <xf numFmtId="168" fontId="1" fillId="2" borderId="4" xfId="0" applyNumberFormat="1" applyFont="1" applyFill="1" applyBorder="1" applyAlignment="1" applyProtection="1">
      <alignment horizontal="right" vertical="center" indent="2"/>
      <protection locked="0"/>
    </xf>
    <xf numFmtId="165" fontId="1" fillId="2" borderId="4" xfId="0" applyNumberFormat="1" applyFont="1" applyFill="1" applyBorder="1" applyAlignment="1">
      <alignment horizontal="right" vertical="center" indent="2"/>
    </xf>
    <xf numFmtId="0" fontId="1" fillId="2" borderId="0" xfId="0" applyFont="1" applyFill="1" applyAlignment="1" applyProtection="1">
      <alignment horizontal="left" vertical="center"/>
      <protection locked="0"/>
    </xf>
    <xf numFmtId="3" fontId="2" fillId="2" borderId="3" xfId="0" applyNumberFormat="1" applyFont="1" applyFill="1" applyBorder="1" applyAlignment="1">
      <alignment horizontal="right" vertical="center" indent="2"/>
    </xf>
    <xf numFmtId="3" fontId="2" fillId="2" borderId="5" xfId="0" applyNumberFormat="1" applyFont="1" applyFill="1" applyBorder="1" applyAlignment="1">
      <alignment horizontal="right" vertical="center" indent="2"/>
    </xf>
    <xf numFmtId="0" fontId="9" fillId="2" borderId="4" xfId="0" applyFont="1" applyFill="1" applyBorder="1" applyAlignment="1" applyProtection="1">
      <alignment horizontal="left" vertical="center" indent="3"/>
      <protection locked="0"/>
    </xf>
    <xf numFmtId="0" fontId="4" fillId="2" borderId="0" xfId="0" applyFont="1" applyFill="1" applyAlignment="1" applyProtection="1">
      <alignment horizontal="left"/>
      <protection locked="0"/>
    </xf>
    <xf numFmtId="0" fontId="9" fillId="2" borderId="0" xfId="0" applyFont="1" applyFill="1" applyAlignment="1" applyProtection="1">
      <alignment horizontal="left" vertical="center" indent="1"/>
      <protection locked="0"/>
    </xf>
    <xf numFmtId="0" fontId="9" fillId="2" borderId="11" xfId="0" applyFont="1" applyFill="1" applyBorder="1" applyAlignment="1" applyProtection="1">
      <alignment horizontal="left" vertical="center" indent="1"/>
      <protection locked="0"/>
    </xf>
    <xf numFmtId="166" fontId="10" fillId="2" borderId="0" xfId="0" applyNumberFormat="1" applyFont="1" applyFill="1" applyAlignment="1">
      <alignment horizontal="center"/>
    </xf>
    <xf numFmtId="165" fontId="16" fillId="2" borderId="0" xfId="0" applyNumberFormat="1" applyFont="1" applyFill="1" applyAlignment="1" applyProtection="1">
      <alignment horizontal="right" vertical="center" indent="3"/>
      <protection locked="0"/>
    </xf>
    <xf numFmtId="0" fontId="11" fillId="2" borderId="0" xfId="0" applyFont="1" applyFill="1" applyAlignment="1" applyProtection="1">
      <alignment horizontal="left" vertical="center"/>
      <protection locked="0"/>
    </xf>
    <xf numFmtId="165" fontId="1" fillId="2" borderId="0" xfId="0" applyNumberFormat="1" applyFont="1" applyFill="1" applyAlignment="1" applyProtection="1">
      <alignment horizontal="right" vertical="center" indent="3"/>
      <protection locked="0"/>
    </xf>
    <xf numFmtId="168" fontId="16" fillId="2" borderId="3" xfId="0" applyNumberFormat="1" applyFont="1" applyFill="1" applyBorder="1" applyAlignment="1">
      <alignment horizontal="right" vertical="center" indent="3"/>
    </xf>
    <xf numFmtId="168" fontId="16" fillId="2" borderId="3" xfId="0" applyNumberFormat="1" applyFont="1" applyFill="1" applyBorder="1" applyAlignment="1" applyProtection="1">
      <alignment horizontal="right" vertical="center" indent="3"/>
      <protection locked="0"/>
    </xf>
    <xf numFmtId="168" fontId="11" fillId="2" borderId="4" xfId="0" applyNumberFormat="1" applyFont="1" applyFill="1" applyBorder="1" applyAlignment="1">
      <alignment horizontal="right" vertical="center" indent="3"/>
    </xf>
    <xf numFmtId="168" fontId="11" fillId="2" borderId="4" xfId="0" applyNumberFormat="1" applyFont="1" applyFill="1" applyBorder="1" applyAlignment="1" applyProtection="1">
      <alignment horizontal="right" vertical="center" indent="3"/>
      <protection locked="0"/>
    </xf>
    <xf numFmtId="168" fontId="11" fillId="2" borderId="5" xfId="0" applyNumberFormat="1" applyFont="1" applyFill="1" applyBorder="1" applyAlignment="1">
      <alignment horizontal="right" vertical="center" indent="3"/>
    </xf>
    <xf numFmtId="168" fontId="11" fillId="2" borderId="5" xfId="0" applyNumberFormat="1" applyFont="1" applyFill="1" applyBorder="1" applyAlignment="1" applyProtection="1">
      <alignment horizontal="right" vertical="center" indent="3"/>
      <protection locked="0"/>
    </xf>
    <xf numFmtId="0" fontId="9" fillId="2" borderId="9" xfId="0" applyFont="1" applyFill="1" applyBorder="1" applyAlignment="1" applyProtection="1">
      <alignment horizontal="center" vertical="center" wrapText="1"/>
      <protection locked="0"/>
    </xf>
    <xf numFmtId="3" fontId="16" fillId="2" borderId="3" xfId="0" applyNumberFormat="1" applyFont="1" applyFill="1" applyBorder="1" applyAlignment="1">
      <alignment horizontal="right" vertical="center" indent="2"/>
    </xf>
    <xf numFmtId="3" fontId="11" fillId="2" borderId="4" xfId="0" applyNumberFormat="1" applyFont="1" applyFill="1" applyBorder="1" applyAlignment="1">
      <alignment horizontal="right" vertical="center" indent="2"/>
    </xf>
    <xf numFmtId="3" fontId="2" fillId="2" borderId="3" xfId="0" applyNumberFormat="1" applyFont="1" applyFill="1" applyBorder="1" applyAlignment="1">
      <alignment horizontal="right" vertical="center" indent="3"/>
    </xf>
    <xf numFmtId="3" fontId="2" fillId="2" borderId="3" xfId="0" applyNumberFormat="1" applyFont="1" applyFill="1" applyBorder="1" applyAlignment="1" applyProtection="1">
      <alignment horizontal="right" vertical="center" indent="3"/>
      <protection locked="0"/>
    </xf>
    <xf numFmtId="3" fontId="1" fillId="2" borderId="4" xfId="0" applyNumberFormat="1" applyFont="1" applyFill="1" applyBorder="1" applyAlignment="1" applyProtection="1">
      <alignment horizontal="right" vertical="center" indent="3"/>
      <protection locked="0"/>
    </xf>
    <xf numFmtId="3" fontId="2" fillId="2" borderId="4" xfId="0" applyNumberFormat="1" applyFont="1" applyFill="1" applyBorder="1" applyAlignment="1">
      <alignment horizontal="right" vertical="center" indent="3"/>
    </xf>
    <xf numFmtId="3" fontId="2" fillId="2" borderId="5" xfId="0" applyNumberFormat="1" applyFont="1" applyFill="1" applyBorder="1" applyAlignment="1">
      <alignment horizontal="right" vertical="center" indent="3"/>
    </xf>
    <xf numFmtId="165" fontId="2" fillId="2" borderId="3" xfId="0" applyNumberFormat="1" applyFont="1" applyFill="1" applyBorder="1" applyAlignment="1" applyProtection="1">
      <alignment horizontal="right" vertical="center" indent="3"/>
      <protection locked="0"/>
    </xf>
    <xf numFmtId="165" fontId="1" fillId="2" borderId="4" xfId="0" applyNumberFormat="1" applyFont="1" applyFill="1" applyBorder="1" applyAlignment="1" applyProtection="1">
      <alignment horizontal="right" vertical="center" indent="3"/>
      <protection locked="0"/>
    </xf>
    <xf numFmtId="165" fontId="2" fillId="2" borderId="3" xfId="0" applyNumberFormat="1" applyFont="1" applyFill="1" applyBorder="1" applyAlignment="1">
      <alignment horizontal="right" vertical="center" indent="2"/>
    </xf>
    <xf numFmtId="3" fontId="1" fillId="2" borderId="4" xfId="0" applyNumberFormat="1" applyFont="1" applyFill="1" applyBorder="1" applyAlignment="1">
      <alignment horizontal="right" vertical="center" indent="1"/>
    </xf>
    <xf numFmtId="0" fontId="9" fillId="2" borderId="0" xfId="0" applyFont="1" applyFill="1" applyAlignment="1" applyProtection="1">
      <alignment horizontal="left" vertical="center" indent="2"/>
      <protection locked="0"/>
    </xf>
    <xf numFmtId="168" fontId="16" fillId="2" borderId="4" xfId="0" applyNumberFormat="1" applyFont="1" applyFill="1" applyBorder="1" applyAlignment="1">
      <alignment horizontal="right" vertical="center" indent="3"/>
    </xf>
    <xf numFmtId="168" fontId="16" fillId="2" borderId="4" xfId="0" applyNumberFormat="1" applyFont="1" applyFill="1" applyBorder="1" applyAlignment="1" applyProtection="1">
      <alignment horizontal="right" vertical="center" indent="3"/>
      <protection locked="0"/>
    </xf>
    <xf numFmtId="3" fontId="16" fillId="2" borderId="4" xfId="0" applyNumberFormat="1" applyFont="1" applyFill="1" applyBorder="1" applyAlignment="1">
      <alignment horizontal="right" vertical="center" indent="2"/>
    </xf>
    <xf numFmtId="3" fontId="2" fillId="2" borderId="4" xfId="0" applyNumberFormat="1" applyFont="1" applyFill="1" applyBorder="1" applyAlignment="1" applyProtection="1">
      <alignment horizontal="right" vertical="center" indent="3"/>
      <protection locked="0"/>
    </xf>
    <xf numFmtId="3" fontId="2" fillId="2" borderId="5" xfId="0" applyNumberFormat="1" applyFont="1" applyFill="1" applyBorder="1" applyAlignment="1" applyProtection="1">
      <alignment horizontal="right" vertical="center" indent="3"/>
      <protection locked="0"/>
    </xf>
    <xf numFmtId="168" fontId="1" fillId="2" borderId="4" xfId="0" applyNumberFormat="1" applyFont="1" applyFill="1" applyBorder="1" applyAlignment="1">
      <alignment horizontal="right" vertical="center" indent="2"/>
    </xf>
    <xf numFmtId="3" fontId="11" fillId="2" borderId="4" xfId="0" applyNumberFormat="1" applyFont="1" applyFill="1" applyBorder="1" applyAlignment="1" applyProtection="1">
      <alignment horizontal="right" vertical="center" indent="1"/>
      <protection locked="0"/>
    </xf>
    <xf numFmtId="3" fontId="1" fillId="2" borderId="4" xfId="0" applyNumberFormat="1" applyFont="1" applyFill="1" applyBorder="1" applyAlignment="1" applyProtection="1">
      <alignment horizontal="right" vertical="center" indent="1"/>
      <protection locked="0"/>
    </xf>
    <xf numFmtId="3" fontId="2" fillId="2" borderId="3" xfId="0" applyNumberFormat="1" applyFont="1" applyFill="1" applyBorder="1" applyAlignment="1">
      <alignment horizontal="right" vertical="center" indent="4"/>
    </xf>
    <xf numFmtId="165" fontId="16" fillId="2" borderId="4" xfId="0" applyNumberFormat="1" applyFont="1" applyFill="1" applyBorder="1" applyAlignment="1">
      <alignment horizontal="right" vertical="center" indent="2"/>
    </xf>
    <xf numFmtId="3" fontId="16" fillId="2" borderId="3" xfId="0" applyNumberFormat="1" applyFont="1" applyFill="1" applyBorder="1" applyAlignment="1" applyProtection="1">
      <alignment horizontal="right" vertical="center" indent="1"/>
      <protection locked="0"/>
    </xf>
    <xf numFmtId="3" fontId="16" fillId="2" borderId="4" xfId="0" applyNumberFormat="1" applyFont="1" applyFill="1" applyBorder="1" applyAlignment="1" applyProtection="1">
      <alignment horizontal="right" vertical="center" indent="1"/>
      <protection locked="0"/>
    </xf>
    <xf numFmtId="168" fontId="2" fillId="2" borderId="3" xfId="0" applyNumberFormat="1" applyFont="1" applyFill="1" applyBorder="1" applyAlignment="1" applyProtection="1">
      <alignment horizontal="right" vertical="center" indent="2"/>
      <protection locked="0"/>
    </xf>
    <xf numFmtId="168" fontId="2" fillId="2" borderId="4" xfId="0" applyNumberFormat="1" applyFont="1" applyFill="1" applyBorder="1" applyAlignment="1" applyProtection="1">
      <alignment horizontal="right" vertical="center" indent="2"/>
      <protection locked="0"/>
    </xf>
    <xf numFmtId="168" fontId="2" fillId="2" borderId="5" xfId="0" applyNumberFormat="1" applyFont="1" applyFill="1" applyBorder="1" applyAlignment="1" applyProtection="1">
      <alignment horizontal="right" vertical="center" indent="2"/>
      <protection locked="0"/>
    </xf>
    <xf numFmtId="3" fontId="2" fillId="2" borderId="4" xfId="0" applyNumberFormat="1" applyFont="1" applyFill="1" applyBorder="1" applyAlignment="1">
      <alignment horizontal="right" vertical="center" indent="1"/>
    </xf>
    <xf numFmtId="3" fontId="2" fillId="2" borderId="5" xfId="0" applyNumberFormat="1" applyFont="1" applyFill="1" applyBorder="1" applyAlignment="1">
      <alignment horizontal="right" vertical="center" indent="1"/>
    </xf>
    <xf numFmtId="3" fontId="2" fillId="2" borderId="3" xfId="0" applyNumberFormat="1" applyFont="1" applyFill="1" applyBorder="1" applyAlignment="1">
      <alignment horizontal="right" vertical="center" indent="1"/>
    </xf>
    <xf numFmtId="3" fontId="2" fillId="2" borderId="3" xfId="0" applyNumberFormat="1" applyFont="1" applyFill="1" applyBorder="1" applyAlignment="1" applyProtection="1">
      <alignment horizontal="right" vertical="center" indent="1"/>
      <protection locked="0"/>
    </xf>
    <xf numFmtId="3" fontId="2" fillId="2" borderId="4" xfId="0" applyNumberFormat="1" applyFont="1" applyFill="1" applyBorder="1" applyAlignment="1" applyProtection="1">
      <alignment horizontal="right" vertical="center" indent="1"/>
      <protection locked="0"/>
    </xf>
    <xf numFmtId="165" fontId="2" fillId="2" borderId="4" xfId="0" applyNumberFormat="1" applyFont="1" applyFill="1" applyBorder="1" applyAlignment="1">
      <alignment horizontal="right" vertical="center" indent="2"/>
    </xf>
    <xf numFmtId="168" fontId="16" fillId="2" borderId="4" xfId="0" applyNumberFormat="1" applyFont="1" applyFill="1" applyBorder="1" applyAlignment="1" applyProtection="1">
      <alignment horizontal="right" vertical="center" indent="2"/>
      <protection locked="0"/>
    </xf>
    <xf numFmtId="3" fontId="2" fillId="2" borderId="5" xfId="0" applyNumberFormat="1" applyFont="1" applyFill="1" applyBorder="1" applyAlignment="1" applyProtection="1">
      <alignment horizontal="right" vertical="center" indent="1"/>
      <protection locked="0"/>
    </xf>
    <xf numFmtId="168" fontId="16" fillId="2" borderId="5" xfId="0" applyNumberFormat="1" applyFont="1" applyFill="1" applyBorder="1" applyAlignment="1" applyProtection="1">
      <alignment horizontal="right" vertical="center" indent="2"/>
      <protection locked="0"/>
    </xf>
    <xf numFmtId="3" fontId="2" fillId="0" borderId="3" xfId="0" applyNumberFormat="1" applyFont="1" applyBorder="1" applyAlignment="1" applyProtection="1">
      <alignment horizontal="right" vertical="center" indent="1"/>
      <protection locked="0"/>
    </xf>
    <xf numFmtId="168" fontId="1" fillId="2" borderId="5" xfId="0" applyNumberFormat="1" applyFont="1" applyFill="1" applyBorder="1" applyAlignment="1">
      <alignment horizontal="right" vertical="center" indent="2"/>
    </xf>
    <xf numFmtId="168" fontId="1" fillId="2" borderId="5" xfId="0" applyNumberFormat="1" applyFont="1" applyFill="1" applyBorder="1" applyAlignment="1" applyProtection="1">
      <alignment horizontal="right" vertical="center" indent="2"/>
      <protection locked="0"/>
    </xf>
    <xf numFmtId="165" fontId="2" fillId="2" borderId="5" xfId="0" applyNumberFormat="1" applyFont="1" applyFill="1" applyBorder="1" applyAlignment="1">
      <alignment horizontal="right" vertical="center" indent="2"/>
    </xf>
    <xf numFmtId="3" fontId="16" fillId="2" borderId="5" xfId="0" applyNumberFormat="1" applyFont="1" applyFill="1" applyBorder="1" applyAlignment="1" applyProtection="1">
      <alignment horizontal="right" vertical="center" indent="1"/>
      <protection locked="0"/>
    </xf>
    <xf numFmtId="165" fontId="1" fillId="2" borderId="4" xfId="0" applyNumberFormat="1" applyFont="1" applyFill="1" applyBorder="1" applyAlignment="1">
      <alignment horizontal="right" vertical="center" indent="3"/>
    </xf>
    <xf numFmtId="3" fontId="11" fillId="2" borderId="5" xfId="0" applyNumberFormat="1" applyFont="1" applyFill="1" applyBorder="1" applyAlignment="1">
      <alignment horizontal="right" vertical="center" indent="3"/>
    </xf>
    <xf numFmtId="3" fontId="11" fillId="2" borderId="5" xfId="0" applyNumberFormat="1" applyFont="1" applyFill="1" applyBorder="1" applyAlignment="1" applyProtection="1">
      <alignment horizontal="right" vertical="center" indent="3"/>
      <protection locked="0"/>
    </xf>
    <xf numFmtId="165" fontId="2" fillId="2" borderId="3" xfId="0" applyNumberFormat="1" applyFont="1" applyFill="1" applyBorder="1" applyAlignment="1" applyProtection="1">
      <alignment horizontal="right" vertical="center" indent="4"/>
      <protection locked="0"/>
    </xf>
    <xf numFmtId="3" fontId="1" fillId="2" borderId="4" xfId="0" applyNumberFormat="1" applyFont="1" applyFill="1" applyBorder="1" applyAlignment="1">
      <alignment horizontal="right" vertical="center" indent="4"/>
    </xf>
    <xf numFmtId="165" fontId="1" fillId="2" borderId="4" xfId="0" applyNumberFormat="1" applyFont="1" applyFill="1" applyBorder="1" applyAlignment="1" applyProtection="1">
      <alignment horizontal="right" vertical="center" indent="4"/>
      <protection locked="0"/>
    </xf>
    <xf numFmtId="3" fontId="1" fillId="2" borderId="5" xfId="0" applyNumberFormat="1" applyFont="1" applyFill="1" applyBorder="1" applyAlignment="1">
      <alignment horizontal="right" vertical="center" indent="4"/>
    </xf>
    <xf numFmtId="165" fontId="1" fillId="2" borderId="5" xfId="0" applyNumberFormat="1" applyFont="1" applyFill="1" applyBorder="1" applyAlignment="1" applyProtection="1">
      <alignment horizontal="right" vertical="center" indent="4"/>
      <protection locked="0"/>
    </xf>
    <xf numFmtId="3" fontId="1" fillId="0" borderId="4" xfId="0" applyNumberFormat="1" applyFont="1" applyBorder="1" applyAlignment="1">
      <alignment horizontal="right" vertical="center" indent="1"/>
    </xf>
    <xf numFmtId="3" fontId="1" fillId="0" borderId="4" xfId="0" applyNumberFormat="1" applyFont="1" applyBorder="1" applyAlignment="1" applyProtection="1">
      <alignment horizontal="right" vertical="center" indent="1"/>
      <protection locked="0"/>
    </xf>
    <xf numFmtId="0" fontId="9" fillId="2" borderId="10" xfId="0" applyFont="1" applyFill="1" applyBorder="1" applyAlignment="1" applyProtection="1">
      <alignment horizontal="center" vertical="center"/>
      <protection locked="0"/>
    </xf>
    <xf numFmtId="0" fontId="9" fillId="2" borderId="6" xfId="0" applyFont="1" applyFill="1" applyBorder="1" applyAlignment="1">
      <alignment horizontal="center" vertical="center" wrapText="1"/>
    </xf>
    <xf numFmtId="0" fontId="11" fillId="2" borderId="0" xfId="0" applyFont="1" applyFill="1" applyAlignment="1" applyProtection="1">
      <alignment vertical="center"/>
      <protection locked="0"/>
    </xf>
    <xf numFmtId="169" fontId="3" fillId="2" borderId="0" xfId="4" applyNumberFormat="1" applyFont="1" applyFill="1" applyAlignment="1"/>
    <xf numFmtId="4" fontId="3" fillId="2" borderId="0" xfId="0" applyNumberFormat="1" applyFont="1" applyFill="1"/>
    <xf numFmtId="2" fontId="3" fillId="2" borderId="0" xfId="0" applyNumberFormat="1" applyFont="1" applyFill="1"/>
    <xf numFmtId="49" fontId="1" fillId="3" borderId="0" xfId="0" applyNumberFormat="1" applyFont="1" applyFill="1"/>
    <xf numFmtId="3" fontId="1" fillId="2" borderId="0" xfId="0" applyNumberFormat="1" applyFont="1" applyFill="1" applyAlignment="1" applyProtection="1">
      <alignment horizontal="right" vertical="center" indent="1"/>
      <protection locked="0"/>
    </xf>
    <xf numFmtId="168" fontId="16" fillId="2" borderId="3" xfId="0" applyNumberFormat="1" applyFont="1" applyFill="1" applyBorder="1" applyAlignment="1" applyProtection="1">
      <alignment horizontal="right" vertical="center" indent="2"/>
      <protection locked="0"/>
    </xf>
    <xf numFmtId="168" fontId="1" fillId="2" borderId="3" xfId="0" applyNumberFormat="1" applyFont="1" applyFill="1" applyBorder="1" applyAlignment="1">
      <alignment horizontal="right" vertical="center" indent="2"/>
    </xf>
    <xf numFmtId="168" fontId="1" fillId="2" borderId="3" xfId="0" applyNumberFormat="1" applyFont="1" applyFill="1" applyBorder="1" applyAlignment="1" applyProtection="1">
      <alignment horizontal="right" vertical="center" indent="2"/>
      <protection locked="0"/>
    </xf>
    <xf numFmtId="168" fontId="2" fillId="2" borderId="0" xfId="0" applyNumberFormat="1" applyFont="1" applyFill="1" applyAlignment="1" applyProtection="1">
      <alignment horizontal="right" vertical="center" indent="2"/>
      <protection locked="0"/>
    </xf>
    <xf numFmtId="3" fontId="1" fillId="2" borderId="5" xfId="0" applyNumberFormat="1" applyFont="1" applyFill="1" applyBorder="1" applyAlignment="1">
      <alignment horizontal="right" vertical="center" indent="2"/>
    </xf>
    <xf numFmtId="165" fontId="1" fillId="2" borderId="5" xfId="0" applyNumberFormat="1" applyFont="1" applyFill="1" applyBorder="1" applyAlignment="1" applyProtection="1">
      <alignment horizontal="right" vertical="center" indent="3"/>
      <protection locked="0"/>
    </xf>
    <xf numFmtId="3" fontId="11" fillId="2" borderId="5" xfId="0" applyNumberFormat="1" applyFont="1" applyFill="1" applyBorder="1" applyAlignment="1">
      <alignment horizontal="right" vertical="center" indent="2"/>
    </xf>
    <xf numFmtId="0" fontId="9" fillId="2" borderId="5" xfId="0" applyFont="1" applyFill="1" applyBorder="1" applyAlignment="1" applyProtection="1">
      <alignment horizontal="center" vertical="center"/>
      <protection locked="0"/>
    </xf>
    <xf numFmtId="165" fontId="11" fillId="2" borderId="5" xfId="0" applyNumberFormat="1" applyFont="1" applyFill="1" applyBorder="1" applyAlignment="1" applyProtection="1">
      <alignment horizontal="right" vertical="center" indent="3"/>
      <protection locked="0"/>
    </xf>
    <xf numFmtId="0" fontId="11" fillId="0" borderId="0" xfId="0" applyFont="1" applyAlignment="1" applyProtection="1">
      <alignment vertical="center"/>
      <protection locked="0"/>
    </xf>
    <xf numFmtId="0" fontId="27" fillId="0" borderId="0" xfId="0" applyFont="1"/>
    <xf numFmtId="0" fontId="28" fillId="0" borderId="0" xfId="0" applyFont="1"/>
    <xf numFmtId="3" fontId="1" fillId="2" borderId="0" xfId="0" applyNumberFormat="1" applyFont="1" applyFill="1" applyAlignment="1">
      <alignment horizontal="right" vertical="center" indent="4"/>
    </xf>
    <xf numFmtId="165" fontId="1" fillId="2" borderId="0" xfId="0" applyNumberFormat="1" applyFont="1" applyFill="1" applyAlignment="1" applyProtection="1">
      <alignment horizontal="right" vertical="center" indent="4"/>
      <protection locked="0"/>
    </xf>
    <xf numFmtId="0" fontId="1" fillId="2" borderId="0" xfId="0" applyFont="1" applyFill="1" applyAlignment="1">
      <alignment vertical="center"/>
    </xf>
    <xf numFmtId="0" fontId="6" fillId="2" borderId="0" xfId="0" applyFont="1" applyFill="1" applyAlignment="1">
      <alignment horizontal="center"/>
    </xf>
    <xf numFmtId="0" fontId="4" fillId="2" borderId="0" xfId="0" applyFont="1" applyFill="1" applyAlignment="1">
      <alignment vertical="center"/>
    </xf>
    <xf numFmtId="0" fontId="3" fillId="2" borderId="0" xfId="0" applyFont="1" applyFill="1" applyAlignment="1">
      <alignment vertical="center"/>
    </xf>
    <xf numFmtId="0" fontId="3" fillId="2" borderId="0" xfId="0" applyFont="1" applyFill="1" applyAlignment="1">
      <alignment horizontal="left" vertical="center" indent="1"/>
    </xf>
    <xf numFmtId="0" fontId="2" fillId="2" borderId="0" xfId="0" applyFont="1" applyFill="1" applyAlignment="1">
      <alignment horizontal="left" vertical="center"/>
    </xf>
    <xf numFmtId="0" fontId="24" fillId="2" borderId="0" xfId="1" applyFont="1" applyFill="1" applyAlignment="1">
      <alignment horizontal="left" vertical="center" indent="1"/>
    </xf>
    <xf numFmtId="0" fontId="24" fillId="2" borderId="0" xfId="1" applyFont="1" applyFill="1" applyAlignment="1">
      <alignment horizontal="left" vertical="center"/>
    </xf>
    <xf numFmtId="3" fontId="11" fillId="2" borderId="3" xfId="0" applyNumberFormat="1" applyFont="1" applyFill="1" applyBorder="1" applyAlignment="1" applyProtection="1">
      <alignment horizontal="right" vertical="center" indent="1"/>
      <protection locked="0"/>
    </xf>
    <xf numFmtId="165" fontId="11" fillId="2" borderId="3" xfId="0" applyNumberFormat="1" applyFont="1" applyFill="1" applyBorder="1" applyAlignment="1">
      <alignment horizontal="right" vertical="center" indent="1"/>
    </xf>
    <xf numFmtId="165" fontId="11" fillId="2" borderId="4" xfId="0" applyNumberFormat="1" applyFont="1" applyFill="1" applyBorder="1" applyAlignment="1">
      <alignment horizontal="right" vertical="center" indent="1"/>
    </xf>
    <xf numFmtId="165" fontId="16" fillId="2" borderId="4" xfId="0" applyNumberFormat="1" applyFont="1" applyFill="1" applyBorder="1" applyAlignment="1">
      <alignment horizontal="right" vertical="center" indent="1"/>
    </xf>
    <xf numFmtId="3" fontId="11" fillId="2" borderId="4" xfId="3" applyNumberFormat="1" applyFont="1" applyFill="1" applyBorder="1" applyAlignment="1" applyProtection="1">
      <alignment horizontal="right" vertical="center" indent="1"/>
      <protection locked="0"/>
    </xf>
    <xf numFmtId="3" fontId="16" fillId="2" borderId="4" xfId="3" applyNumberFormat="1" applyFont="1" applyFill="1" applyBorder="1" applyAlignment="1" applyProtection="1">
      <alignment horizontal="right" vertical="center" indent="1"/>
      <protection locked="0"/>
    </xf>
    <xf numFmtId="3" fontId="16" fillId="2" borderId="9" xfId="0" applyNumberFormat="1" applyFont="1" applyFill="1" applyBorder="1" applyAlignment="1" applyProtection="1">
      <alignment horizontal="right" vertical="center" indent="1"/>
      <protection locked="0"/>
    </xf>
    <xf numFmtId="165" fontId="16" fillId="2" borderId="9" xfId="0" applyNumberFormat="1" applyFont="1" applyFill="1" applyBorder="1" applyAlignment="1">
      <alignment horizontal="right" vertical="center" indent="1"/>
    </xf>
    <xf numFmtId="0" fontId="9" fillId="2" borderId="3"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3" xfId="0" applyFont="1" applyFill="1" applyBorder="1" applyAlignment="1" applyProtection="1">
      <alignment horizontal="center" vertical="center" wrapText="1"/>
      <protection locked="0"/>
    </xf>
    <xf numFmtId="0" fontId="9" fillId="2" borderId="5" xfId="0" applyFont="1" applyFill="1" applyBorder="1" applyAlignment="1" applyProtection="1">
      <alignment horizontal="center" vertical="center" wrapText="1"/>
      <protection locked="0"/>
    </xf>
    <xf numFmtId="0" fontId="9" fillId="2" borderId="9" xfId="0" applyFont="1" applyFill="1" applyBorder="1" applyAlignment="1" applyProtection="1">
      <alignment horizontal="center" vertical="center" wrapText="1"/>
      <protection locked="0"/>
    </xf>
    <xf numFmtId="0" fontId="3" fillId="2" borderId="5" xfId="0" applyFont="1" applyFill="1" applyBorder="1" applyAlignment="1">
      <alignment horizontal="center" vertical="center" wrapText="1"/>
    </xf>
    <xf numFmtId="0" fontId="0" fillId="0" borderId="5" xfId="0" applyBorder="1" applyAlignment="1">
      <alignment horizontal="center" vertical="center"/>
    </xf>
  </cellXfs>
  <cellStyles count="5">
    <cellStyle name="Comma" xfId="4" builtinId="3"/>
    <cellStyle name="Hyperlink" xfId="1" builtinId="8"/>
    <cellStyle name="Normal" xfId="0" builtinId="0"/>
    <cellStyle name="Normal 2" xfId="3" xr:uid="{00000000-0005-0000-0000-000003000000}"/>
    <cellStyle name="Normal_ΤΟΥΡΙΣΜΟΣ" xfId="2" xr:uid="{00000000-0005-0000-0000-000004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010205"/>
      <rgbColor rgb="00152935"/>
      <rgbColor rgb="00264A60"/>
      <rgbColor rgb="00E0E0E0"/>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8.png"/></Relationships>
</file>

<file path=xl/drawings/_rels/drawing11.xml.rels><?xml version="1.0" encoding="UTF-8" standalone="yes"?>
<Relationships xmlns="http://schemas.openxmlformats.org/package/2006/relationships"><Relationship Id="rId1" Type="http://schemas.openxmlformats.org/officeDocument/2006/relationships/image" Target="../media/image8.png"/></Relationships>
</file>

<file path=xl/drawings/_rels/drawing12.xml.rels><?xml version="1.0" encoding="UTF-8" standalone="yes"?>
<Relationships xmlns="http://schemas.openxmlformats.org/package/2006/relationships"><Relationship Id="rId1" Type="http://schemas.openxmlformats.org/officeDocument/2006/relationships/image" Target="../media/image8.png"/></Relationships>
</file>

<file path=xl/drawings/_rels/drawing13.xml.rels><?xml version="1.0" encoding="UTF-8" standalone="yes"?>
<Relationships xmlns="http://schemas.openxmlformats.org/package/2006/relationships"><Relationship Id="rId1" Type="http://schemas.openxmlformats.org/officeDocument/2006/relationships/image" Target="../media/image9.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1</xdr:col>
      <xdr:colOff>7496175</xdr:colOff>
      <xdr:row>0</xdr:row>
      <xdr:rowOff>333375</xdr:rowOff>
    </xdr:from>
    <xdr:to>
      <xdr:col>1</xdr:col>
      <xdr:colOff>7496175</xdr:colOff>
      <xdr:row>2</xdr:row>
      <xdr:rowOff>104775</xdr:rowOff>
    </xdr:to>
    <xdr:pic>
      <xdr:nvPicPr>
        <xdr:cNvPr id="86708" name="Picture 160" descr="StatlogoSm1">
          <a:extLst>
            <a:ext uri="{FF2B5EF4-FFF2-40B4-BE49-F238E27FC236}">
              <a16:creationId xmlns:a16="http://schemas.microsoft.com/office/drawing/2014/main" id="{00000000-0008-0000-0000-0000B45201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639050" y="333375"/>
          <a:ext cx="0" cy="533400"/>
        </a:xfrm>
        <a:prstGeom prst="rect">
          <a:avLst/>
        </a:prstGeom>
        <a:noFill/>
        <a:ln w="9525">
          <a:noFill/>
          <a:miter lim="800000"/>
          <a:headEnd/>
          <a:tailEnd/>
        </a:ln>
      </xdr:spPr>
    </xdr:pic>
    <xdr:clientData/>
  </xdr:twoCellAnchor>
  <xdr:twoCellAnchor editAs="oneCell">
    <xdr:from>
      <xdr:col>1</xdr:col>
      <xdr:colOff>7077075</xdr:colOff>
      <xdr:row>0</xdr:row>
      <xdr:rowOff>0</xdr:rowOff>
    </xdr:from>
    <xdr:to>
      <xdr:col>1</xdr:col>
      <xdr:colOff>7934325</xdr:colOff>
      <xdr:row>1</xdr:row>
      <xdr:rowOff>95250</xdr:rowOff>
    </xdr:to>
    <xdr:pic>
      <xdr:nvPicPr>
        <xdr:cNvPr id="3" name="Picture 2" descr="StatlogoSm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219950" y="0"/>
          <a:ext cx="857250" cy="47625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561975</xdr:colOff>
      <xdr:row>0</xdr:row>
      <xdr:rowOff>0</xdr:rowOff>
    </xdr:from>
    <xdr:to>
      <xdr:col>6</xdr:col>
      <xdr:colOff>1123949</xdr:colOff>
      <xdr:row>0</xdr:row>
      <xdr:rowOff>266699</xdr:rowOff>
    </xdr:to>
    <xdr:pic>
      <xdr:nvPicPr>
        <xdr:cNvPr id="3" name="Picture 2" descr="StatlogoSm1">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039100" y="0"/>
          <a:ext cx="561974" cy="266699"/>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561975</xdr:colOff>
      <xdr:row>0</xdr:row>
      <xdr:rowOff>0</xdr:rowOff>
    </xdr:from>
    <xdr:to>
      <xdr:col>7</xdr:col>
      <xdr:colOff>85724</xdr:colOff>
      <xdr:row>0</xdr:row>
      <xdr:rowOff>238125</xdr:rowOff>
    </xdr:to>
    <xdr:pic>
      <xdr:nvPicPr>
        <xdr:cNvPr id="2" name="Picture 1" descr="StatlogoSm1">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039100" y="0"/>
          <a:ext cx="666749" cy="238125"/>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533400</xdr:colOff>
      <xdr:row>0</xdr:row>
      <xdr:rowOff>0</xdr:rowOff>
    </xdr:from>
    <xdr:to>
      <xdr:col>7</xdr:col>
      <xdr:colOff>57149</xdr:colOff>
      <xdr:row>0</xdr:row>
      <xdr:rowOff>238125</xdr:rowOff>
    </xdr:to>
    <xdr:pic>
      <xdr:nvPicPr>
        <xdr:cNvPr id="3" name="Picture 2" descr="StatlogoSm1">
          <a:extLst>
            <a:ext uri="{FF2B5EF4-FFF2-40B4-BE49-F238E27FC236}">
              <a16:creationId xmlns:a16="http://schemas.microsoft.com/office/drawing/2014/main" id="{00000000-0008-0000-0B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010525" y="0"/>
          <a:ext cx="666749" cy="238125"/>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11</xdr:col>
      <xdr:colOff>118041</xdr:colOff>
      <xdr:row>0</xdr:row>
      <xdr:rowOff>28575</xdr:rowOff>
    </xdr:from>
    <xdr:to>
      <xdr:col>11</xdr:col>
      <xdr:colOff>990601</xdr:colOff>
      <xdr:row>0</xdr:row>
      <xdr:rowOff>457199</xdr:rowOff>
    </xdr:to>
    <xdr:pic>
      <xdr:nvPicPr>
        <xdr:cNvPr id="3" name="Picture 2" descr="StatlogoSm1">
          <a:extLst>
            <a:ext uri="{FF2B5EF4-FFF2-40B4-BE49-F238E27FC236}">
              <a16:creationId xmlns:a16="http://schemas.microsoft.com/office/drawing/2014/main" id="{00000000-0008-0000-0C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900466" y="28575"/>
          <a:ext cx="872560" cy="428624"/>
        </a:xfrm>
        <a:prstGeom prst="rect">
          <a:avLst/>
        </a:prstGeom>
        <a:noFill/>
        <a:ln w="9525">
          <a:noFill/>
          <a:miter lim="800000"/>
          <a:headEnd/>
          <a:tailEnd/>
        </a:ln>
      </xdr:spPr>
    </xdr:pic>
    <xdr:clientData/>
  </xdr:twoCellAnchor>
  <xdr:oneCellAnchor>
    <xdr:from>
      <xdr:col>1</xdr:col>
      <xdr:colOff>1285875</xdr:colOff>
      <xdr:row>5</xdr:row>
      <xdr:rowOff>266700</xdr:rowOff>
    </xdr:from>
    <xdr:ext cx="234616" cy="195566"/>
    <xdr:sp macro="" textlink="">
      <xdr:nvSpPr>
        <xdr:cNvPr id="5" name="TextBox 4">
          <a:extLst>
            <a:ext uri="{FF2B5EF4-FFF2-40B4-BE49-F238E27FC236}">
              <a16:creationId xmlns:a16="http://schemas.microsoft.com/office/drawing/2014/main" id="{00000000-0008-0000-0C00-000005000000}"/>
            </a:ext>
          </a:extLst>
        </xdr:cNvPr>
        <xdr:cNvSpPr txBox="1"/>
      </xdr:nvSpPr>
      <xdr:spPr>
        <a:xfrm>
          <a:off x="1428750" y="2038350"/>
          <a:ext cx="234616" cy="19556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700" b="1">
              <a:solidFill>
                <a:srgbClr val="0000FF"/>
              </a:solidFill>
              <a:latin typeface="Arial" pitchFamily="34" charset="0"/>
              <a:cs typeface="Arial" pitchFamily="34" charset="0"/>
            </a:rPr>
            <a:t>1</a:t>
          </a:r>
          <a:endParaRPr lang="el-GR" sz="700" b="1">
            <a:solidFill>
              <a:srgbClr val="0000FF"/>
            </a:solidFill>
            <a:latin typeface="Arial" pitchFamily="34" charset="0"/>
            <a:cs typeface="Arial" pitchFamily="34" charset="0"/>
          </a:endParaRPr>
        </a:p>
      </xdr:txBody>
    </xdr:sp>
    <xdr:clientData/>
  </xdr:oneCellAnchor>
</xdr:wsDr>
</file>

<file path=xl/drawings/drawing14.xml><?xml version="1.0" encoding="utf-8"?>
<xdr:wsDr xmlns:xdr="http://schemas.openxmlformats.org/drawingml/2006/spreadsheetDrawing" xmlns:a="http://schemas.openxmlformats.org/drawingml/2006/main">
  <xdr:twoCellAnchor editAs="oneCell">
    <xdr:from>
      <xdr:col>7</xdr:col>
      <xdr:colOff>542925</xdr:colOff>
      <xdr:row>0</xdr:row>
      <xdr:rowOff>342900</xdr:rowOff>
    </xdr:from>
    <xdr:to>
      <xdr:col>7</xdr:col>
      <xdr:colOff>1245602</xdr:colOff>
      <xdr:row>1</xdr:row>
      <xdr:rowOff>257175</xdr:rowOff>
    </xdr:to>
    <xdr:pic>
      <xdr:nvPicPr>
        <xdr:cNvPr id="3" name="Picture 2" descr="StatlogoSm1">
          <a:extLst>
            <a:ext uri="{FF2B5EF4-FFF2-40B4-BE49-F238E27FC236}">
              <a16:creationId xmlns:a16="http://schemas.microsoft.com/office/drawing/2014/main" id="{00000000-0008-0000-0D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258175" y="342900"/>
          <a:ext cx="702677" cy="295275"/>
        </a:xfrm>
        <a:prstGeom prst="rect">
          <a:avLst/>
        </a:prstGeom>
        <a:noFill/>
        <a:ln w="9525">
          <a:noFill/>
          <a:miter lim="800000"/>
          <a:headEnd/>
          <a:tailEnd/>
        </a:ln>
      </xdr:spPr>
    </xdr:pic>
    <xdr:clientData/>
  </xdr:twoCellAnchor>
  <xdr:oneCellAnchor>
    <xdr:from>
      <xdr:col>7</xdr:col>
      <xdr:colOff>800100</xdr:colOff>
      <xdr:row>4</xdr:row>
      <xdr:rowOff>9525</xdr:rowOff>
    </xdr:from>
    <xdr:ext cx="234616" cy="195566"/>
    <xdr:sp macro="" textlink="">
      <xdr:nvSpPr>
        <xdr:cNvPr id="4" name="TextBox 3">
          <a:extLst>
            <a:ext uri="{FF2B5EF4-FFF2-40B4-BE49-F238E27FC236}">
              <a16:creationId xmlns:a16="http://schemas.microsoft.com/office/drawing/2014/main" id="{00000000-0008-0000-0D00-000004000000}"/>
            </a:ext>
          </a:extLst>
        </xdr:cNvPr>
        <xdr:cNvSpPr txBox="1"/>
      </xdr:nvSpPr>
      <xdr:spPr>
        <a:xfrm>
          <a:off x="8515350" y="1438275"/>
          <a:ext cx="234616" cy="19556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700" b="1">
              <a:solidFill>
                <a:srgbClr val="0000FF"/>
              </a:solidFill>
              <a:latin typeface="Arial" pitchFamily="34" charset="0"/>
              <a:cs typeface="Arial" pitchFamily="34" charset="0"/>
            </a:rPr>
            <a:t>1</a:t>
          </a:r>
          <a:endParaRPr lang="el-GR" sz="700" b="1">
            <a:solidFill>
              <a:srgbClr val="0000FF"/>
            </a:solidFill>
            <a:latin typeface="Arial" pitchFamily="34" charset="0"/>
            <a:cs typeface="Arial" pitchFamily="34" charset="0"/>
          </a:endParaRPr>
        </a:p>
      </xdr:txBody>
    </xdr:sp>
    <xdr:clientData/>
  </xdr:oneCellAnchor>
</xdr:wsDr>
</file>

<file path=xl/drawings/drawing15.xml><?xml version="1.0" encoding="utf-8"?>
<xdr:wsDr xmlns:xdr="http://schemas.openxmlformats.org/drawingml/2006/spreadsheetDrawing" xmlns:a="http://schemas.openxmlformats.org/drawingml/2006/main">
  <xdr:twoCellAnchor editAs="oneCell">
    <xdr:from>
      <xdr:col>7</xdr:col>
      <xdr:colOff>533400</xdr:colOff>
      <xdr:row>0</xdr:row>
      <xdr:rowOff>352425</xdr:rowOff>
    </xdr:from>
    <xdr:to>
      <xdr:col>7</xdr:col>
      <xdr:colOff>1238249</xdr:colOff>
      <xdr:row>1</xdr:row>
      <xdr:rowOff>247650</xdr:rowOff>
    </xdr:to>
    <xdr:pic>
      <xdr:nvPicPr>
        <xdr:cNvPr id="4" name="Picture 3" descr="StatlogoSm1">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248650" y="352425"/>
          <a:ext cx="704849" cy="276225"/>
        </a:xfrm>
        <a:prstGeom prst="rect">
          <a:avLst/>
        </a:prstGeom>
        <a:noFill/>
        <a:ln w="9525">
          <a:noFill/>
          <a:miter lim="800000"/>
          <a:headEnd/>
          <a:tailEnd/>
        </a:ln>
      </xdr:spPr>
    </xdr:pic>
    <xdr:clientData/>
  </xdr:twoCellAnchor>
  <xdr:oneCellAnchor>
    <xdr:from>
      <xdr:col>7</xdr:col>
      <xdr:colOff>838200</xdr:colOff>
      <xdr:row>3</xdr:row>
      <xdr:rowOff>352425</xdr:rowOff>
    </xdr:from>
    <xdr:ext cx="234616" cy="195566"/>
    <xdr:sp macro="" textlink="">
      <xdr:nvSpPr>
        <xdr:cNvPr id="3" name="TextBox 2">
          <a:extLst>
            <a:ext uri="{FF2B5EF4-FFF2-40B4-BE49-F238E27FC236}">
              <a16:creationId xmlns:a16="http://schemas.microsoft.com/office/drawing/2014/main" id="{00000000-0008-0000-0E00-000003000000}"/>
            </a:ext>
          </a:extLst>
        </xdr:cNvPr>
        <xdr:cNvSpPr txBox="1"/>
      </xdr:nvSpPr>
      <xdr:spPr>
        <a:xfrm>
          <a:off x="8553450" y="1419225"/>
          <a:ext cx="234616" cy="19556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700" b="1">
              <a:solidFill>
                <a:srgbClr val="0000FF"/>
              </a:solidFill>
              <a:latin typeface="Arial" pitchFamily="34" charset="0"/>
              <a:cs typeface="Arial" pitchFamily="34" charset="0"/>
            </a:rPr>
            <a:t>1</a:t>
          </a:r>
          <a:endParaRPr lang="el-GR" sz="700" b="1">
            <a:solidFill>
              <a:srgbClr val="0000FF"/>
            </a:solidFill>
            <a:latin typeface="Arial" pitchFamily="34" charset="0"/>
            <a:cs typeface="Arial" pitchFamily="34" charset="0"/>
          </a:endParaRPr>
        </a:p>
      </xdr:txBody>
    </xdr:sp>
    <xdr:clientData/>
  </xdr:oneCellAnchor>
</xdr:wsDr>
</file>

<file path=xl/drawings/drawing16.xml><?xml version="1.0" encoding="utf-8"?>
<xdr:wsDr xmlns:xdr="http://schemas.openxmlformats.org/drawingml/2006/spreadsheetDrawing" xmlns:a="http://schemas.openxmlformats.org/drawingml/2006/main">
  <xdr:twoCellAnchor editAs="oneCell">
    <xdr:from>
      <xdr:col>6</xdr:col>
      <xdr:colOff>620486</xdr:colOff>
      <xdr:row>0</xdr:row>
      <xdr:rowOff>295275</xdr:rowOff>
    </xdr:from>
    <xdr:to>
      <xdr:col>6</xdr:col>
      <xdr:colOff>1123949</xdr:colOff>
      <xdr:row>1</xdr:row>
      <xdr:rowOff>266700</xdr:rowOff>
    </xdr:to>
    <xdr:pic>
      <xdr:nvPicPr>
        <xdr:cNvPr id="3" name="Picture 2" descr="StatlogoSm1">
          <a:extLst>
            <a:ext uri="{FF2B5EF4-FFF2-40B4-BE49-F238E27FC236}">
              <a16:creationId xmlns:a16="http://schemas.microsoft.com/office/drawing/2014/main" id="{00000000-0008-0000-0F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097611" y="295275"/>
          <a:ext cx="503463" cy="352425"/>
        </a:xfrm>
        <a:prstGeom prst="rect">
          <a:avLst/>
        </a:prstGeom>
        <a:noFill/>
        <a:ln w="9525">
          <a:noFill/>
          <a:miter lim="800000"/>
          <a:headEnd/>
          <a:tailEnd/>
        </a:ln>
      </xdr:spPr>
    </xdr:pic>
    <xdr:clientData/>
  </xdr:twoCellAnchor>
  <xdr:oneCellAnchor>
    <xdr:from>
      <xdr:col>6</xdr:col>
      <xdr:colOff>771525</xdr:colOff>
      <xdr:row>3</xdr:row>
      <xdr:rowOff>76200</xdr:rowOff>
    </xdr:from>
    <xdr:ext cx="234616" cy="195566"/>
    <xdr:sp macro="" textlink="">
      <xdr:nvSpPr>
        <xdr:cNvPr id="4" name="TextBox 3">
          <a:extLst>
            <a:ext uri="{FF2B5EF4-FFF2-40B4-BE49-F238E27FC236}">
              <a16:creationId xmlns:a16="http://schemas.microsoft.com/office/drawing/2014/main" id="{00000000-0008-0000-0F00-000004000000}"/>
            </a:ext>
          </a:extLst>
        </xdr:cNvPr>
        <xdr:cNvSpPr txBox="1"/>
      </xdr:nvSpPr>
      <xdr:spPr>
        <a:xfrm>
          <a:off x="8248650" y="1352550"/>
          <a:ext cx="234616" cy="19556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700" b="1">
              <a:solidFill>
                <a:srgbClr val="0000FF"/>
              </a:solidFill>
              <a:latin typeface="Arial" pitchFamily="34" charset="0"/>
              <a:cs typeface="Arial" pitchFamily="34" charset="0"/>
            </a:rPr>
            <a:t>1</a:t>
          </a:r>
          <a:endParaRPr lang="el-GR" sz="700" b="1">
            <a:solidFill>
              <a:srgbClr val="0000FF"/>
            </a:solidFill>
            <a:latin typeface="Arial" pitchFamily="34" charset="0"/>
            <a:cs typeface="Arial" pitchFamily="34" charset="0"/>
          </a:endParaRPr>
        </a:p>
      </xdr:txBody>
    </xdr:sp>
    <xdr:clientData/>
  </xdr:oneCellAnchor>
</xdr:wsDr>
</file>

<file path=xl/drawings/drawing17.xml><?xml version="1.0" encoding="utf-8"?>
<xdr:wsDr xmlns:xdr="http://schemas.openxmlformats.org/drawingml/2006/spreadsheetDrawing" xmlns:a="http://schemas.openxmlformats.org/drawingml/2006/main">
  <xdr:twoCellAnchor editAs="oneCell">
    <xdr:from>
      <xdr:col>6</xdr:col>
      <xdr:colOff>542925</xdr:colOff>
      <xdr:row>0</xdr:row>
      <xdr:rowOff>314325</xdr:rowOff>
    </xdr:from>
    <xdr:to>
      <xdr:col>6</xdr:col>
      <xdr:colOff>1104899</xdr:colOff>
      <xdr:row>1</xdr:row>
      <xdr:rowOff>266700</xdr:rowOff>
    </xdr:to>
    <xdr:pic>
      <xdr:nvPicPr>
        <xdr:cNvPr id="2" name="Picture 1" descr="StatlogoSm1">
          <a:extLst>
            <a:ext uri="{FF2B5EF4-FFF2-40B4-BE49-F238E27FC236}">
              <a16:creationId xmlns:a16="http://schemas.microsoft.com/office/drawing/2014/main" id="{00000000-0008-0000-1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020050" y="314325"/>
          <a:ext cx="561974" cy="333375"/>
        </a:xfrm>
        <a:prstGeom prst="rect">
          <a:avLst/>
        </a:prstGeom>
        <a:noFill/>
        <a:ln w="9525">
          <a:noFill/>
          <a:miter lim="800000"/>
          <a:headEnd/>
          <a:tailEnd/>
        </a:ln>
      </xdr:spPr>
    </xdr:pic>
    <xdr:clientData/>
  </xdr:twoCellAnchor>
  <xdr:oneCellAnchor>
    <xdr:from>
      <xdr:col>6</xdr:col>
      <xdr:colOff>742950</xdr:colOff>
      <xdr:row>3</xdr:row>
      <xdr:rowOff>19050</xdr:rowOff>
    </xdr:from>
    <xdr:ext cx="234616" cy="195566"/>
    <xdr:sp macro="" textlink="">
      <xdr:nvSpPr>
        <xdr:cNvPr id="3" name="TextBox 2">
          <a:extLst>
            <a:ext uri="{FF2B5EF4-FFF2-40B4-BE49-F238E27FC236}">
              <a16:creationId xmlns:a16="http://schemas.microsoft.com/office/drawing/2014/main" id="{00000000-0008-0000-1000-000003000000}"/>
            </a:ext>
          </a:extLst>
        </xdr:cNvPr>
        <xdr:cNvSpPr txBox="1"/>
      </xdr:nvSpPr>
      <xdr:spPr>
        <a:xfrm>
          <a:off x="8220075" y="1295400"/>
          <a:ext cx="234616" cy="19556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700" b="1">
              <a:solidFill>
                <a:srgbClr val="0000FF"/>
              </a:solidFill>
              <a:latin typeface="Arial" pitchFamily="34" charset="0"/>
              <a:cs typeface="Arial" pitchFamily="34" charset="0"/>
            </a:rPr>
            <a:t>1</a:t>
          </a:r>
          <a:endParaRPr lang="el-GR" sz="700" b="1">
            <a:solidFill>
              <a:srgbClr val="0000FF"/>
            </a:solidFill>
            <a:latin typeface="Arial" pitchFamily="34" charset="0"/>
            <a:cs typeface="Arial" pitchFamily="34" charset="0"/>
          </a:endParaRPr>
        </a:p>
      </xdr:txBody>
    </xdr:sp>
    <xdr:clientData/>
  </xdr:oneCellAnchor>
</xdr:wsDr>
</file>

<file path=xl/drawings/drawing18.xml><?xml version="1.0" encoding="utf-8"?>
<xdr:wsDr xmlns:xdr="http://schemas.openxmlformats.org/drawingml/2006/spreadsheetDrawing" xmlns:a="http://schemas.openxmlformats.org/drawingml/2006/main">
  <xdr:twoCellAnchor editAs="oneCell">
    <xdr:from>
      <xdr:col>9</xdr:col>
      <xdr:colOff>276225</xdr:colOff>
      <xdr:row>0</xdr:row>
      <xdr:rowOff>95249</xdr:rowOff>
    </xdr:from>
    <xdr:to>
      <xdr:col>9</xdr:col>
      <xdr:colOff>988694</xdr:colOff>
      <xdr:row>1</xdr:row>
      <xdr:rowOff>228598</xdr:rowOff>
    </xdr:to>
    <xdr:pic>
      <xdr:nvPicPr>
        <xdr:cNvPr id="2" name="Picture 2" descr="StatlogoSm1">
          <a:extLst>
            <a:ext uri="{FF2B5EF4-FFF2-40B4-BE49-F238E27FC236}">
              <a16:creationId xmlns:a16="http://schemas.microsoft.com/office/drawing/2014/main" id="{00000000-0008-0000-1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182225" y="95249"/>
          <a:ext cx="712469" cy="514349"/>
        </a:xfrm>
        <a:prstGeom prst="rect">
          <a:avLst/>
        </a:prstGeom>
        <a:noFill/>
        <a:ln w="9525">
          <a:noFill/>
          <a:miter lim="800000"/>
          <a:headEnd/>
          <a:tailEnd/>
        </a:ln>
      </xdr:spPr>
    </xdr:pic>
    <xdr:clientData/>
  </xdr:twoCellAnchor>
  <xdr:oneCellAnchor>
    <xdr:from>
      <xdr:col>9</xdr:col>
      <xdr:colOff>742950</xdr:colOff>
      <xdr:row>2</xdr:row>
      <xdr:rowOff>219075</xdr:rowOff>
    </xdr:from>
    <xdr:ext cx="234616" cy="195566"/>
    <xdr:sp macro="" textlink="">
      <xdr:nvSpPr>
        <xdr:cNvPr id="3" name="TextBox 2">
          <a:extLst>
            <a:ext uri="{FF2B5EF4-FFF2-40B4-BE49-F238E27FC236}">
              <a16:creationId xmlns:a16="http://schemas.microsoft.com/office/drawing/2014/main" id="{00000000-0008-0000-1100-000003000000}"/>
            </a:ext>
          </a:extLst>
        </xdr:cNvPr>
        <xdr:cNvSpPr txBox="1"/>
      </xdr:nvSpPr>
      <xdr:spPr>
        <a:xfrm>
          <a:off x="10648950" y="885825"/>
          <a:ext cx="234616" cy="19556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700" b="1">
              <a:solidFill>
                <a:srgbClr val="0000FF"/>
              </a:solidFill>
              <a:latin typeface="Arial" pitchFamily="34" charset="0"/>
              <a:cs typeface="Arial" pitchFamily="34" charset="0"/>
            </a:rPr>
            <a:t>1</a:t>
          </a:r>
          <a:endParaRPr lang="el-GR" sz="700" b="1">
            <a:solidFill>
              <a:srgbClr val="0000FF"/>
            </a:solidFill>
            <a:latin typeface="Arial" pitchFamily="34" charset="0"/>
            <a:cs typeface="Arial" pitchFamily="34" charset="0"/>
          </a:endParaRPr>
        </a:p>
      </xdr:txBody>
    </xdr:sp>
    <xdr:clientData/>
  </xdr:oneCellAnchor>
</xdr:wsDr>
</file>

<file path=xl/drawings/drawing19.xml><?xml version="1.0" encoding="utf-8"?>
<xdr:wsDr xmlns:xdr="http://schemas.openxmlformats.org/drawingml/2006/spreadsheetDrawing" xmlns:a="http://schemas.openxmlformats.org/drawingml/2006/main">
  <xdr:twoCellAnchor editAs="oneCell">
    <xdr:from>
      <xdr:col>9</xdr:col>
      <xdr:colOff>218661</xdr:colOff>
      <xdr:row>0</xdr:row>
      <xdr:rowOff>57149</xdr:rowOff>
    </xdr:from>
    <xdr:to>
      <xdr:col>9</xdr:col>
      <xdr:colOff>998220</xdr:colOff>
      <xdr:row>1</xdr:row>
      <xdr:rowOff>219074</xdr:rowOff>
    </xdr:to>
    <xdr:pic>
      <xdr:nvPicPr>
        <xdr:cNvPr id="2" name="Picture 2" descr="StatlogoSm1">
          <a:extLst>
            <a:ext uri="{FF2B5EF4-FFF2-40B4-BE49-F238E27FC236}">
              <a16:creationId xmlns:a16="http://schemas.microsoft.com/office/drawing/2014/main" id="{00000000-0008-0000-1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124661" y="57149"/>
          <a:ext cx="779559" cy="542925"/>
        </a:xfrm>
        <a:prstGeom prst="rect">
          <a:avLst/>
        </a:prstGeom>
        <a:noFill/>
        <a:ln w="9525">
          <a:noFill/>
          <a:miter lim="800000"/>
          <a:headEnd/>
          <a:tailEnd/>
        </a:ln>
      </xdr:spPr>
    </xdr:pic>
    <xdr:clientData/>
  </xdr:twoCellAnchor>
  <xdr:oneCellAnchor>
    <xdr:from>
      <xdr:col>9</xdr:col>
      <xdr:colOff>771525</xdr:colOff>
      <xdr:row>2</xdr:row>
      <xdr:rowOff>238125</xdr:rowOff>
    </xdr:from>
    <xdr:ext cx="234616" cy="195566"/>
    <xdr:sp macro="" textlink="">
      <xdr:nvSpPr>
        <xdr:cNvPr id="3" name="TextBox 2">
          <a:extLst>
            <a:ext uri="{FF2B5EF4-FFF2-40B4-BE49-F238E27FC236}">
              <a16:creationId xmlns:a16="http://schemas.microsoft.com/office/drawing/2014/main" id="{00000000-0008-0000-1200-000003000000}"/>
            </a:ext>
          </a:extLst>
        </xdr:cNvPr>
        <xdr:cNvSpPr txBox="1"/>
      </xdr:nvSpPr>
      <xdr:spPr>
        <a:xfrm>
          <a:off x="10677525" y="742950"/>
          <a:ext cx="234616" cy="19556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700" b="1">
              <a:solidFill>
                <a:srgbClr val="0000FF"/>
              </a:solidFill>
              <a:latin typeface="Arial" pitchFamily="34" charset="0"/>
              <a:cs typeface="Arial" pitchFamily="34" charset="0"/>
            </a:rPr>
            <a:t>1</a:t>
          </a:r>
          <a:endParaRPr lang="el-GR" sz="700" b="1">
            <a:solidFill>
              <a:srgbClr val="0000FF"/>
            </a:solidFill>
            <a:latin typeface="Arial" pitchFamily="34" charset="0"/>
            <a:cs typeface="Arial" pitchFamily="34" charset="0"/>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21</xdr:col>
      <xdr:colOff>206374</xdr:colOff>
      <xdr:row>0</xdr:row>
      <xdr:rowOff>0</xdr:rowOff>
    </xdr:from>
    <xdr:to>
      <xdr:col>21</xdr:col>
      <xdr:colOff>844549</xdr:colOff>
      <xdr:row>0</xdr:row>
      <xdr:rowOff>460672</xdr:rowOff>
    </xdr:to>
    <xdr:pic>
      <xdr:nvPicPr>
        <xdr:cNvPr id="2" name="Picture 1" descr="StatlogoSm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192249" y="0"/>
          <a:ext cx="638175" cy="460672"/>
        </a:xfrm>
        <a:prstGeom prst="rect">
          <a:avLst/>
        </a:prstGeom>
        <a:noFill/>
        <a:ln w="9525">
          <a:noFill/>
          <a:miter lim="800000"/>
          <a:headEnd/>
          <a:tailEnd/>
        </a:ln>
      </xdr:spPr>
    </xdr:pic>
    <xdr:clientData/>
  </xdr:twoCellAnchor>
  <xdr:oneCellAnchor>
    <xdr:from>
      <xdr:col>10</xdr:col>
      <xdr:colOff>638175</xdr:colOff>
      <xdr:row>4</xdr:row>
      <xdr:rowOff>257175</xdr:rowOff>
    </xdr:from>
    <xdr:ext cx="234616" cy="195566"/>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9858375" y="1743075"/>
          <a:ext cx="234616" cy="195566"/>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l-GR" sz="700">
              <a:latin typeface="Arial" pitchFamily="34" charset="0"/>
              <a:cs typeface="Arial" pitchFamily="34" charset="0"/>
            </a:rPr>
            <a:t>1</a:t>
          </a:r>
        </a:p>
      </xdr:txBody>
    </xdr:sp>
    <xdr:clientData/>
  </xdr:oneCellAnchor>
  <xdr:oneCellAnchor>
    <xdr:from>
      <xdr:col>11</xdr:col>
      <xdr:colOff>647700</xdr:colOff>
      <xdr:row>3</xdr:row>
      <xdr:rowOff>0</xdr:rowOff>
    </xdr:from>
    <xdr:ext cx="234616" cy="195566"/>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10820400" y="1200150"/>
          <a:ext cx="234616" cy="195566"/>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l-GR" sz="700">
              <a:latin typeface="Arial" pitchFamily="34" charset="0"/>
              <a:cs typeface="Arial" pitchFamily="34" charset="0"/>
            </a:rPr>
            <a:t>1</a:t>
          </a:r>
        </a:p>
      </xdr:txBody>
    </xdr:sp>
    <xdr:clientData/>
  </xdr:oneCellAnchor>
</xdr:wsDr>
</file>

<file path=xl/drawings/drawing20.xml><?xml version="1.0" encoding="utf-8"?>
<xdr:wsDr xmlns:xdr="http://schemas.openxmlformats.org/drawingml/2006/spreadsheetDrawing" xmlns:a="http://schemas.openxmlformats.org/drawingml/2006/main">
  <xdr:twoCellAnchor editAs="oneCell">
    <xdr:from>
      <xdr:col>9</xdr:col>
      <xdr:colOff>392181</xdr:colOff>
      <xdr:row>0</xdr:row>
      <xdr:rowOff>0</xdr:rowOff>
    </xdr:from>
    <xdr:to>
      <xdr:col>10</xdr:col>
      <xdr:colOff>38099</xdr:colOff>
      <xdr:row>0</xdr:row>
      <xdr:rowOff>238124</xdr:rowOff>
    </xdr:to>
    <xdr:pic>
      <xdr:nvPicPr>
        <xdr:cNvPr id="5" name="Picture 2" descr="StatlogoSm1">
          <a:extLst>
            <a:ext uri="{FF2B5EF4-FFF2-40B4-BE49-F238E27FC236}">
              <a16:creationId xmlns:a16="http://schemas.microsoft.com/office/drawing/2014/main" id="{00000000-0008-0000-13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974456" y="0"/>
          <a:ext cx="646043" cy="238124"/>
        </a:xfrm>
        <a:prstGeom prst="rect">
          <a:avLst/>
        </a:prstGeom>
        <a:noFill/>
        <a:ln w="9525">
          <a:noFill/>
          <a:miter lim="800000"/>
          <a:headEnd/>
          <a:tailEnd/>
        </a:ln>
      </xdr:spPr>
    </xdr:pic>
    <xdr:clientData/>
  </xdr:twoCellAnchor>
  <xdr:oneCellAnchor>
    <xdr:from>
      <xdr:col>9</xdr:col>
      <xdr:colOff>733425</xdr:colOff>
      <xdr:row>1</xdr:row>
      <xdr:rowOff>247650</xdr:rowOff>
    </xdr:from>
    <xdr:ext cx="234616" cy="195566"/>
    <xdr:sp macro="" textlink="">
      <xdr:nvSpPr>
        <xdr:cNvPr id="3" name="TextBox 2">
          <a:extLst>
            <a:ext uri="{FF2B5EF4-FFF2-40B4-BE49-F238E27FC236}">
              <a16:creationId xmlns:a16="http://schemas.microsoft.com/office/drawing/2014/main" id="{00000000-0008-0000-1300-000003000000}"/>
            </a:ext>
          </a:extLst>
        </xdr:cNvPr>
        <xdr:cNvSpPr txBox="1"/>
      </xdr:nvSpPr>
      <xdr:spPr>
        <a:xfrm>
          <a:off x="11315700" y="723900"/>
          <a:ext cx="234616" cy="19556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700" b="1">
              <a:solidFill>
                <a:srgbClr val="0000FF"/>
              </a:solidFill>
              <a:latin typeface="Arial" pitchFamily="34" charset="0"/>
              <a:cs typeface="Arial" pitchFamily="34" charset="0"/>
            </a:rPr>
            <a:t>1</a:t>
          </a:r>
          <a:endParaRPr lang="el-GR" sz="700" b="1">
            <a:solidFill>
              <a:srgbClr val="0000FF"/>
            </a:solidFill>
            <a:latin typeface="Arial" pitchFamily="34" charset="0"/>
            <a:cs typeface="Arial" pitchFamily="34" charset="0"/>
          </a:endParaRPr>
        </a:p>
      </xdr:txBody>
    </xdr:sp>
    <xdr:clientData/>
  </xdr:oneCellAnchor>
</xdr:wsDr>
</file>

<file path=xl/drawings/drawing21.xml><?xml version="1.0" encoding="utf-8"?>
<xdr:wsDr xmlns:xdr="http://schemas.openxmlformats.org/drawingml/2006/spreadsheetDrawing" xmlns:a="http://schemas.openxmlformats.org/drawingml/2006/main">
  <xdr:twoCellAnchor editAs="oneCell">
    <xdr:from>
      <xdr:col>9</xdr:col>
      <xdr:colOff>323850</xdr:colOff>
      <xdr:row>0</xdr:row>
      <xdr:rowOff>0</xdr:rowOff>
    </xdr:from>
    <xdr:to>
      <xdr:col>10</xdr:col>
      <xdr:colOff>66675</xdr:colOff>
      <xdr:row>0</xdr:row>
      <xdr:rowOff>247650</xdr:rowOff>
    </xdr:to>
    <xdr:pic>
      <xdr:nvPicPr>
        <xdr:cNvPr id="2" name="Picture 2" descr="StatlogoSm1">
          <a:extLst>
            <a:ext uri="{FF2B5EF4-FFF2-40B4-BE49-F238E27FC236}">
              <a16:creationId xmlns:a16="http://schemas.microsoft.com/office/drawing/2014/main" id="{00000000-0008-0000-1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925175" y="0"/>
          <a:ext cx="742950" cy="247650"/>
        </a:xfrm>
        <a:prstGeom prst="rect">
          <a:avLst/>
        </a:prstGeom>
        <a:noFill/>
        <a:ln w="9525">
          <a:noFill/>
          <a:miter lim="800000"/>
          <a:headEnd/>
          <a:tailEnd/>
        </a:ln>
      </xdr:spPr>
    </xdr:pic>
    <xdr:clientData/>
  </xdr:twoCellAnchor>
  <xdr:oneCellAnchor>
    <xdr:from>
      <xdr:col>9</xdr:col>
      <xdr:colOff>742950</xdr:colOff>
      <xdr:row>1</xdr:row>
      <xdr:rowOff>238125</xdr:rowOff>
    </xdr:from>
    <xdr:ext cx="234616" cy="195566"/>
    <xdr:sp macro="" textlink="">
      <xdr:nvSpPr>
        <xdr:cNvPr id="3" name="TextBox 2">
          <a:extLst>
            <a:ext uri="{FF2B5EF4-FFF2-40B4-BE49-F238E27FC236}">
              <a16:creationId xmlns:a16="http://schemas.microsoft.com/office/drawing/2014/main" id="{00000000-0008-0000-1400-000003000000}"/>
            </a:ext>
          </a:extLst>
        </xdr:cNvPr>
        <xdr:cNvSpPr txBox="1"/>
      </xdr:nvSpPr>
      <xdr:spPr>
        <a:xfrm>
          <a:off x="11344275" y="714375"/>
          <a:ext cx="234616" cy="19556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700" b="1">
              <a:solidFill>
                <a:srgbClr val="0000FF"/>
              </a:solidFill>
              <a:latin typeface="Arial" pitchFamily="34" charset="0"/>
              <a:cs typeface="Arial" pitchFamily="34" charset="0"/>
            </a:rPr>
            <a:t>1</a:t>
          </a:r>
          <a:endParaRPr lang="el-GR" sz="700" b="1">
            <a:solidFill>
              <a:srgbClr val="0000FF"/>
            </a:solidFill>
            <a:latin typeface="Arial" pitchFamily="34" charset="0"/>
            <a:cs typeface="Arial" pitchFamily="34" charset="0"/>
          </a:endParaRP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18</xdr:col>
      <xdr:colOff>38100</xdr:colOff>
      <xdr:row>0</xdr:row>
      <xdr:rowOff>28575</xdr:rowOff>
    </xdr:from>
    <xdr:to>
      <xdr:col>18</xdr:col>
      <xdr:colOff>770762</xdr:colOff>
      <xdr:row>0</xdr:row>
      <xdr:rowOff>363578</xdr:rowOff>
    </xdr:to>
    <xdr:pic>
      <xdr:nvPicPr>
        <xdr:cNvPr id="104541" name="Picture 2" descr="StatlogoSm1">
          <a:extLst>
            <a:ext uri="{FF2B5EF4-FFF2-40B4-BE49-F238E27FC236}">
              <a16:creationId xmlns:a16="http://schemas.microsoft.com/office/drawing/2014/main" id="{00000000-0008-0000-0200-00005D9801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049250" y="28575"/>
          <a:ext cx="732662" cy="335003"/>
        </a:xfrm>
        <a:prstGeom prst="rect">
          <a:avLst/>
        </a:prstGeom>
        <a:noFill/>
        <a:ln w="9525">
          <a:noFill/>
          <a:miter lim="800000"/>
          <a:headEnd/>
          <a:tailEnd/>
        </a:ln>
      </xdr:spPr>
    </xdr:pic>
    <xdr:clientData/>
  </xdr:twoCellAnchor>
  <xdr:oneCellAnchor>
    <xdr:from>
      <xdr:col>8</xdr:col>
      <xdr:colOff>438150</xdr:colOff>
      <xdr:row>2</xdr:row>
      <xdr:rowOff>171450</xdr:rowOff>
    </xdr:from>
    <xdr:ext cx="234616" cy="195566"/>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7496175" y="895350"/>
          <a:ext cx="234616" cy="19556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700" b="1">
              <a:solidFill>
                <a:srgbClr val="0000FF"/>
              </a:solidFill>
              <a:latin typeface="Arial" pitchFamily="34" charset="0"/>
              <a:cs typeface="Arial" pitchFamily="34" charset="0"/>
            </a:rPr>
            <a:t>1</a:t>
          </a:r>
          <a:endParaRPr lang="el-GR" sz="700" b="1">
            <a:solidFill>
              <a:srgbClr val="0000FF"/>
            </a:solidFill>
            <a:latin typeface="Arial" pitchFamily="34" charset="0"/>
            <a:cs typeface="Arial" pitchFamily="34" charset="0"/>
          </a:endParaRPr>
        </a:p>
      </xdr:txBody>
    </xdr:sp>
    <xdr:clientData/>
  </xdr:oneCellAnchor>
  <xdr:oneCellAnchor>
    <xdr:from>
      <xdr:col>9</xdr:col>
      <xdr:colOff>428625</xdr:colOff>
      <xdr:row>2</xdr:row>
      <xdr:rowOff>171450</xdr:rowOff>
    </xdr:from>
    <xdr:ext cx="234616" cy="195566"/>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8248650" y="895350"/>
          <a:ext cx="234616" cy="19556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700" b="1">
              <a:solidFill>
                <a:srgbClr val="0000FF"/>
              </a:solidFill>
              <a:latin typeface="Arial" pitchFamily="34" charset="0"/>
              <a:cs typeface="Arial" pitchFamily="34" charset="0"/>
            </a:rPr>
            <a:t>1</a:t>
          </a:r>
          <a:endParaRPr lang="el-GR" sz="700" b="1">
            <a:solidFill>
              <a:srgbClr val="0000FF"/>
            </a:solidFill>
            <a:latin typeface="Arial" pitchFamily="34" charset="0"/>
            <a:cs typeface="Arial" pitchFamily="34" charset="0"/>
          </a:endParaRP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14</xdr:col>
      <xdr:colOff>51238</xdr:colOff>
      <xdr:row>0</xdr:row>
      <xdr:rowOff>47625</xdr:rowOff>
    </xdr:from>
    <xdr:to>
      <xdr:col>14</xdr:col>
      <xdr:colOff>742950</xdr:colOff>
      <xdr:row>0</xdr:row>
      <xdr:rowOff>428625</xdr:rowOff>
    </xdr:to>
    <xdr:pic>
      <xdr:nvPicPr>
        <xdr:cNvPr id="2" name="Picture 2" descr="StatlogoSm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243363" y="47625"/>
          <a:ext cx="691712" cy="38100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14</xdr:col>
      <xdr:colOff>98863</xdr:colOff>
      <xdr:row>0</xdr:row>
      <xdr:rowOff>0</xdr:rowOff>
    </xdr:from>
    <xdr:to>
      <xdr:col>14</xdr:col>
      <xdr:colOff>809625</xdr:colOff>
      <xdr:row>1</xdr:row>
      <xdr:rowOff>0</xdr:rowOff>
    </xdr:to>
    <xdr:pic>
      <xdr:nvPicPr>
        <xdr:cNvPr id="2" name="Picture 2" descr="StatlogoSm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290988" y="0"/>
          <a:ext cx="710762" cy="47625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14</xdr:col>
      <xdr:colOff>98864</xdr:colOff>
      <xdr:row>0</xdr:row>
      <xdr:rowOff>0</xdr:rowOff>
    </xdr:from>
    <xdr:to>
      <xdr:col>15</xdr:col>
      <xdr:colOff>28576</xdr:colOff>
      <xdr:row>0</xdr:row>
      <xdr:rowOff>438150</xdr:rowOff>
    </xdr:to>
    <xdr:pic>
      <xdr:nvPicPr>
        <xdr:cNvPr id="2" name="Picture 2" descr="StatlogoSm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310039" y="0"/>
          <a:ext cx="786962" cy="438150"/>
        </a:xfrm>
        <a:prstGeom prst="rect">
          <a:avLst/>
        </a:prstGeom>
        <a:noFill/>
        <a:ln w="9525">
          <a:noFill/>
          <a:miter lim="800000"/>
          <a:headEnd/>
          <a:tailEnd/>
        </a:ln>
      </xdr:spPr>
    </xdr:pic>
    <xdr:clientData/>
  </xdr:twoCellAnchor>
  <xdr:oneCellAnchor>
    <xdr:from>
      <xdr:col>6</xdr:col>
      <xdr:colOff>533400</xdr:colOff>
      <xdr:row>2</xdr:row>
      <xdr:rowOff>0</xdr:rowOff>
    </xdr:from>
    <xdr:ext cx="234616" cy="195566"/>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6867525" y="723900"/>
          <a:ext cx="234616" cy="19556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700" b="1">
              <a:solidFill>
                <a:srgbClr val="0000FF"/>
              </a:solidFill>
              <a:latin typeface="Arial" pitchFamily="34" charset="0"/>
              <a:cs typeface="Arial" pitchFamily="34" charset="0"/>
            </a:rPr>
            <a:t>1</a:t>
          </a:r>
          <a:endParaRPr lang="el-GR" sz="700" b="1">
            <a:solidFill>
              <a:srgbClr val="0000FF"/>
            </a:solidFill>
            <a:latin typeface="Arial" pitchFamily="34" charset="0"/>
            <a:cs typeface="Arial" pitchFamily="34" charset="0"/>
          </a:endParaRPr>
        </a:p>
      </xdr:txBody>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13</xdr:col>
      <xdr:colOff>609600</xdr:colOff>
      <xdr:row>0</xdr:row>
      <xdr:rowOff>19050</xdr:rowOff>
    </xdr:from>
    <xdr:to>
      <xdr:col>15</xdr:col>
      <xdr:colOff>1</xdr:colOff>
      <xdr:row>0</xdr:row>
      <xdr:rowOff>432708</xdr:rowOff>
    </xdr:to>
    <xdr:pic>
      <xdr:nvPicPr>
        <xdr:cNvPr id="106578" name="Picture 2" descr="StatlogoSm1">
          <a:extLst>
            <a:ext uri="{FF2B5EF4-FFF2-40B4-BE49-F238E27FC236}">
              <a16:creationId xmlns:a16="http://schemas.microsoft.com/office/drawing/2014/main" id="{00000000-0008-0000-0600-000052A001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839200" y="19050"/>
          <a:ext cx="723901" cy="413658"/>
        </a:xfrm>
        <a:prstGeom prst="rect">
          <a:avLst/>
        </a:prstGeom>
        <a:noFill/>
        <a:ln w="9525">
          <a:noFill/>
          <a:miter lim="800000"/>
          <a:headEnd/>
          <a:tailEnd/>
        </a:ln>
      </xdr:spPr>
    </xdr:pic>
    <xdr:clientData/>
  </xdr:twoCellAnchor>
  <xdr:oneCellAnchor>
    <xdr:from>
      <xdr:col>2</xdr:col>
      <xdr:colOff>371475</xdr:colOff>
      <xdr:row>3</xdr:row>
      <xdr:rowOff>0</xdr:rowOff>
    </xdr:from>
    <xdr:ext cx="184731" cy="195566"/>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1266825" y="1085850"/>
          <a:ext cx="184731" cy="19556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l-GR" sz="700" b="1">
            <a:solidFill>
              <a:schemeClr val="tx1"/>
            </a:solidFill>
            <a:latin typeface="Arial" pitchFamily="34" charset="0"/>
            <a:cs typeface="Arial" pitchFamily="34" charset="0"/>
          </a:endParaRPr>
        </a:p>
      </xdr:txBody>
    </xdr:sp>
    <xdr:clientData/>
  </xdr:oneCellAnchor>
  <xdr:oneCellAnchor>
    <xdr:from>
      <xdr:col>2</xdr:col>
      <xdr:colOff>361950</xdr:colOff>
      <xdr:row>11</xdr:row>
      <xdr:rowOff>114300</xdr:rowOff>
    </xdr:from>
    <xdr:ext cx="234616" cy="195566"/>
    <xdr:sp macro="" textlink="">
      <xdr:nvSpPr>
        <xdr:cNvPr id="5" name="TextBox 4">
          <a:extLst>
            <a:ext uri="{FF2B5EF4-FFF2-40B4-BE49-F238E27FC236}">
              <a16:creationId xmlns:a16="http://schemas.microsoft.com/office/drawing/2014/main" id="{00000000-0008-0000-0600-000005000000}"/>
            </a:ext>
          </a:extLst>
        </xdr:cNvPr>
        <xdr:cNvSpPr txBox="1"/>
      </xdr:nvSpPr>
      <xdr:spPr>
        <a:xfrm>
          <a:off x="1257300" y="5010150"/>
          <a:ext cx="234616" cy="19556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700" b="1">
              <a:solidFill>
                <a:schemeClr val="tx1"/>
              </a:solidFill>
              <a:latin typeface="Arial" pitchFamily="34" charset="0"/>
              <a:cs typeface="Arial" pitchFamily="34" charset="0"/>
            </a:rPr>
            <a:t>1</a:t>
          </a:r>
        </a:p>
      </xdr:txBody>
    </xdr:sp>
    <xdr:clientData/>
  </xdr:oneCellAnchor>
  <xdr:oneCellAnchor>
    <xdr:from>
      <xdr:col>2</xdr:col>
      <xdr:colOff>361950</xdr:colOff>
      <xdr:row>12</xdr:row>
      <xdr:rowOff>133350</xdr:rowOff>
    </xdr:from>
    <xdr:ext cx="234616" cy="195566"/>
    <xdr:sp macro="" textlink="">
      <xdr:nvSpPr>
        <xdr:cNvPr id="6" name="TextBox 5">
          <a:extLst>
            <a:ext uri="{FF2B5EF4-FFF2-40B4-BE49-F238E27FC236}">
              <a16:creationId xmlns:a16="http://schemas.microsoft.com/office/drawing/2014/main" id="{00000000-0008-0000-0600-000006000000}"/>
            </a:ext>
          </a:extLst>
        </xdr:cNvPr>
        <xdr:cNvSpPr txBox="1"/>
      </xdr:nvSpPr>
      <xdr:spPr>
        <a:xfrm>
          <a:off x="1257300" y="5219700"/>
          <a:ext cx="234616" cy="19556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700" b="1">
              <a:solidFill>
                <a:schemeClr val="tx1"/>
              </a:solidFill>
              <a:latin typeface="Arial" pitchFamily="34" charset="0"/>
              <a:cs typeface="Arial" pitchFamily="34" charset="0"/>
            </a:rPr>
            <a:t>1</a:t>
          </a:r>
          <a:endParaRPr lang="el-GR" sz="700" b="1">
            <a:solidFill>
              <a:schemeClr val="tx1"/>
            </a:solidFill>
            <a:latin typeface="Arial" pitchFamily="34" charset="0"/>
            <a:cs typeface="Arial" pitchFamily="34" charset="0"/>
          </a:endParaRPr>
        </a:p>
      </xdr:txBody>
    </xdr:sp>
    <xdr:clientData/>
  </xdr:oneCellAnchor>
  <xdr:oneCellAnchor>
    <xdr:from>
      <xdr:col>3</xdr:col>
      <xdr:colOff>361950</xdr:colOff>
      <xdr:row>11</xdr:row>
      <xdr:rowOff>171450</xdr:rowOff>
    </xdr:from>
    <xdr:ext cx="234616" cy="195566"/>
    <xdr:sp macro="" textlink="">
      <xdr:nvSpPr>
        <xdr:cNvPr id="7" name="TextBox 6">
          <a:extLst>
            <a:ext uri="{FF2B5EF4-FFF2-40B4-BE49-F238E27FC236}">
              <a16:creationId xmlns:a16="http://schemas.microsoft.com/office/drawing/2014/main" id="{00000000-0008-0000-0600-000007000000}"/>
            </a:ext>
          </a:extLst>
        </xdr:cNvPr>
        <xdr:cNvSpPr txBox="1"/>
      </xdr:nvSpPr>
      <xdr:spPr>
        <a:xfrm>
          <a:off x="1924050" y="3238500"/>
          <a:ext cx="234616" cy="19556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700">
              <a:latin typeface="Arial" pitchFamily="34" charset="0"/>
              <a:cs typeface="Arial" pitchFamily="34" charset="0"/>
            </a:rPr>
            <a:t>2</a:t>
          </a:r>
          <a:endParaRPr lang="el-GR" sz="700">
            <a:latin typeface="Arial" pitchFamily="34" charset="0"/>
            <a:cs typeface="Arial" pitchFamily="34" charset="0"/>
          </a:endParaRPr>
        </a:p>
      </xdr:txBody>
    </xdr:sp>
    <xdr:clientData/>
  </xdr:oneCellAnchor>
  <xdr:oneCellAnchor>
    <xdr:from>
      <xdr:col>5</xdr:col>
      <xdr:colOff>361950</xdr:colOff>
      <xdr:row>12</xdr:row>
      <xdr:rowOff>114300</xdr:rowOff>
    </xdr:from>
    <xdr:ext cx="234616" cy="195566"/>
    <xdr:sp macro="" textlink="">
      <xdr:nvSpPr>
        <xdr:cNvPr id="8" name="TextBox 7">
          <a:extLst>
            <a:ext uri="{FF2B5EF4-FFF2-40B4-BE49-F238E27FC236}">
              <a16:creationId xmlns:a16="http://schemas.microsoft.com/office/drawing/2014/main" id="{00000000-0008-0000-0600-000008000000}"/>
            </a:ext>
          </a:extLst>
        </xdr:cNvPr>
        <xdr:cNvSpPr txBox="1"/>
      </xdr:nvSpPr>
      <xdr:spPr>
        <a:xfrm>
          <a:off x="3257550" y="3429000"/>
          <a:ext cx="234616" cy="19556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700">
              <a:latin typeface="Arial" pitchFamily="34" charset="0"/>
              <a:cs typeface="Arial" pitchFamily="34" charset="0"/>
            </a:rPr>
            <a:t>2</a:t>
          </a:r>
          <a:endParaRPr lang="el-GR" sz="700">
            <a:latin typeface="Arial" pitchFamily="34" charset="0"/>
            <a:cs typeface="Arial" pitchFamily="34" charset="0"/>
          </a:endParaRPr>
        </a:p>
      </xdr:txBody>
    </xdr:sp>
    <xdr:clientData/>
  </xdr:oneCellAnchor>
  <xdr:oneCellAnchor>
    <xdr:from>
      <xdr:col>5</xdr:col>
      <xdr:colOff>390525</xdr:colOff>
      <xdr:row>4</xdr:row>
      <xdr:rowOff>152400</xdr:rowOff>
    </xdr:from>
    <xdr:ext cx="234616" cy="195566"/>
    <xdr:sp macro="" textlink="">
      <xdr:nvSpPr>
        <xdr:cNvPr id="9" name="TextBox 8">
          <a:extLst>
            <a:ext uri="{FF2B5EF4-FFF2-40B4-BE49-F238E27FC236}">
              <a16:creationId xmlns:a16="http://schemas.microsoft.com/office/drawing/2014/main" id="{00000000-0008-0000-0600-000009000000}"/>
            </a:ext>
          </a:extLst>
        </xdr:cNvPr>
        <xdr:cNvSpPr txBox="1"/>
      </xdr:nvSpPr>
      <xdr:spPr>
        <a:xfrm>
          <a:off x="3286125" y="1485900"/>
          <a:ext cx="234616" cy="19556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700">
              <a:latin typeface="Arial" pitchFamily="34" charset="0"/>
              <a:cs typeface="Arial" pitchFamily="34" charset="0"/>
            </a:rPr>
            <a:t>3</a:t>
          </a:r>
          <a:endParaRPr lang="el-GR" sz="700">
            <a:latin typeface="Arial" pitchFamily="34" charset="0"/>
            <a:cs typeface="Arial" pitchFamily="34" charset="0"/>
          </a:endParaRPr>
        </a:p>
      </xdr:txBody>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9</xdr:col>
      <xdr:colOff>428625</xdr:colOff>
      <xdr:row>0</xdr:row>
      <xdr:rowOff>152400</xdr:rowOff>
    </xdr:from>
    <xdr:to>
      <xdr:col>10</xdr:col>
      <xdr:colOff>424815</xdr:colOff>
      <xdr:row>0</xdr:row>
      <xdr:rowOff>156684</xdr:rowOff>
    </xdr:to>
    <xdr:pic>
      <xdr:nvPicPr>
        <xdr:cNvPr id="107598" name="Picture 2" descr="StatlogoSm1">
          <a:extLst>
            <a:ext uri="{FF2B5EF4-FFF2-40B4-BE49-F238E27FC236}">
              <a16:creationId xmlns:a16="http://schemas.microsoft.com/office/drawing/2014/main" id="{00000000-0008-0000-0700-00004EA401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811000" y="152400"/>
          <a:ext cx="666750" cy="514350"/>
        </a:xfrm>
        <a:prstGeom prst="rect">
          <a:avLst/>
        </a:prstGeom>
        <a:noFill/>
        <a:ln w="9525">
          <a:noFill/>
          <a:miter lim="800000"/>
          <a:headEnd/>
          <a:tailEnd/>
        </a:ln>
      </xdr:spPr>
    </xdr:pic>
    <xdr:clientData/>
  </xdr:twoCellAnchor>
  <xdr:twoCellAnchor editAs="oneCell">
    <xdr:from>
      <xdr:col>12</xdr:col>
      <xdr:colOff>742950</xdr:colOff>
      <xdr:row>0</xdr:row>
      <xdr:rowOff>66675</xdr:rowOff>
    </xdr:from>
    <xdr:to>
      <xdr:col>13</xdr:col>
      <xdr:colOff>714375</xdr:colOff>
      <xdr:row>1</xdr:row>
      <xdr:rowOff>209550</xdr:rowOff>
    </xdr:to>
    <xdr:pic>
      <xdr:nvPicPr>
        <xdr:cNvPr id="3" name="Picture 2" descr="StatlogoSm1">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1268075" y="66675"/>
          <a:ext cx="733425" cy="523875"/>
        </a:xfrm>
        <a:prstGeom prst="rect">
          <a:avLst/>
        </a:prstGeom>
        <a:noFill/>
        <a:ln w="9525">
          <a:noFill/>
          <a:miter lim="800000"/>
          <a:headEnd/>
          <a:tailEnd/>
        </a:ln>
      </xdr:spPr>
    </xdr:pic>
    <xdr:clientData/>
  </xdr:twoCellAnchor>
  <xdr:oneCellAnchor>
    <xdr:from>
      <xdr:col>4</xdr:col>
      <xdr:colOff>438150</xdr:colOff>
      <xdr:row>3</xdr:row>
      <xdr:rowOff>0</xdr:rowOff>
    </xdr:from>
    <xdr:ext cx="234616" cy="195566"/>
    <xdr:sp macro="" textlink="">
      <xdr:nvSpPr>
        <xdr:cNvPr id="4" name="TextBox 3">
          <a:extLst>
            <a:ext uri="{FF2B5EF4-FFF2-40B4-BE49-F238E27FC236}">
              <a16:creationId xmlns:a16="http://schemas.microsoft.com/office/drawing/2014/main" id="{00000000-0008-0000-0700-000004000000}"/>
            </a:ext>
          </a:extLst>
        </xdr:cNvPr>
        <xdr:cNvSpPr txBox="1"/>
      </xdr:nvSpPr>
      <xdr:spPr>
        <a:xfrm>
          <a:off x="3914775" y="1438275"/>
          <a:ext cx="234616" cy="19556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700" b="0">
              <a:solidFill>
                <a:srgbClr val="0000FF"/>
              </a:solidFill>
              <a:latin typeface="Arial" pitchFamily="34" charset="0"/>
              <a:cs typeface="Arial" pitchFamily="34" charset="0"/>
            </a:rPr>
            <a:t>1</a:t>
          </a:r>
          <a:endParaRPr lang="el-GR" sz="700" b="0">
            <a:solidFill>
              <a:srgbClr val="0000FF"/>
            </a:solidFill>
            <a:latin typeface="Arial" pitchFamily="34" charset="0"/>
            <a:cs typeface="Arial" pitchFamily="34" charset="0"/>
          </a:endParaRPr>
        </a:p>
      </xdr:txBody>
    </xdr:sp>
    <xdr:clientData/>
  </xdr:oneCellAnchor>
  <xdr:oneCellAnchor>
    <xdr:from>
      <xdr:col>3</xdr:col>
      <xdr:colOff>438150</xdr:colOff>
      <xdr:row>3</xdr:row>
      <xdr:rowOff>0</xdr:rowOff>
    </xdr:from>
    <xdr:ext cx="234616" cy="195566"/>
    <xdr:sp macro="" textlink="">
      <xdr:nvSpPr>
        <xdr:cNvPr id="12" name="TextBox 11">
          <a:extLst>
            <a:ext uri="{FF2B5EF4-FFF2-40B4-BE49-F238E27FC236}">
              <a16:creationId xmlns:a16="http://schemas.microsoft.com/office/drawing/2014/main" id="{00000000-0008-0000-0700-00000C000000}"/>
            </a:ext>
          </a:extLst>
        </xdr:cNvPr>
        <xdr:cNvSpPr txBox="1"/>
      </xdr:nvSpPr>
      <xdr:spPr>
        <a:xfrm>
          <a:off x="3343275" y="1438275"/>
          <a:ext cx="234616" cy="19556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700" b="1">
              <a:solidFill>
                <a:srgbClr val="0000FF"/>
              </a:solidFill>
              <a:latin typeface="Arial" pitchFamily="34" charset="0"/>
              <a:cs typeface="Arial" pitchFamily="34" charset="0"/>
            </a:rPr>
            <a:t>1</a:t>
          </a:r>
          <a:endParaRPr lang="el-GR" sz="700" b="1">
            <a:solidFill>
              <a:srgbClr val="0000FF"/>
            </a:solidFill>
            <a:latin typeface="Arial" pitchFamily="34" charset="0"/>
            <a:cs typeface="Arial" pitchFamily="34" charset="0"/>
          </a:endParaRPr>
        </a:p>
      </xdr:txBody>
    </xdr:sp>
    <xdr:clientData/>
  </xdr:oneCellAnchor>
  <xdr:oneCellAnchor>
    <xdr:from>
      <xdr:col>11</xdr:col>
      <xdr:colOff>447675</xdr:colOff>
      <xdr:row>2</xdr:row>
      <xdr:rowOff>219075</xdr:rowOff>
    </xdr:from>
    <xdr:ext cx="234616" cy="195566"/>
    <xdr:sp macro="" textlink="">
      <xdr:nvSpPr>
        <xdr:cNvPr id="8" name="TextBox 7">
          <a:extLst>
            <a:ext uri="{FF2B5EF4-FFF2-40B4-BE49-F238E27FC236}">
              <a16:creationId xmlns:a16="http://schemas.microsoft.com/office/drawing/2014/main" id="{00000000-0008-0000-0700-000008000000}"/>
            </a:ext>
          </a:extLst>
        </xdr:cNvPr>
        <xdr:cNvSpPr txBox="1"/>
      </xdr:nvSpPr>
      <xdr:spPr>
        <a:xfrm>
          <a:off x="10210800" y="885825"/>
          <a:ext cx="234616" cy="19556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700" b="0">
              <a:solidFill>
                <a:srgbClr val="0000FF"/>
              </a:solidFill>
              <a:latin typeface="Arial" pitchFamily="34" charset="0"/>
              <a:cs typeface="Arial" pitchFamily="34" charset="0"/>
            </a:rPr>
            <a:t>2</a:t>
          </a:r>
          <a:endParaRPr lang="el-GR" sz="700" b="0">
            <a:solidFill>
              <a:srgbClr val="0000FF"/>
            </a:solidFill>
            <a:latin typeface="Arial" pitchFamily="34" charset="0"/>
            <a:cs typeface="Arial" pitchFamily="34" charset="0"/>
          </a:endParaRPr>
        </a:p>
      </xdr:txBody>
    </xdr:sp>
    <xdr:clientData/>
  </xdr:oneCellAnchor>
</xdr:wsDr>
</file>

<file path=xl/drawings/drawing9.xml><?xml version="1.0" encoding="utf-8"?>
<xdr:wsDr xmlns:xdr="http://schemas.openxmlformats.org/drawingml/2006/spreadsheetDrawing" xmlns:a="http://schemas.openxmlformats.org/drawingml/2006/main">
  <xdr:twoCellAnchor editAs="oneCell">
    <xdr:from>
      <xdr:col>8</xdr:col>
      <xdr:colOff>219074</xdr:colOff>
      <xdr:row>0</xdr:row>
      <xdr:rowOff>38100</xdr:rowOff>
    </xdr:from>
    <xdr:to>
      <xdr:col>8</xdr:col>
      <xdr:colOff>876299</xdr:colOff>
      <xdr:row>0</xdr:row>
      <xdr:rowOff>447675</xdr:rowOff>
    </xdr:to>
    <xdr:pic>
      <xdr:nvPicPr>
        <xdr:cNvPr id="108621" name="Picture 2" descr="StatlogoSm1">
          <a:extLst>
            <a:ext uri="{FF2B5EF4-FFF2-40B4-BE49-F238E27FC236}">
              <a16:creationId xmlns:a16="http://schemas.microsoft.com/office/drawing/2014/main" id="{00000000-0008-0000-0800-00004DA801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410574" y="38100"/>
          <a:ext cx="657225" cy="4095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13"/>
  <sheetViews>
    <sheetView tabSelected="1" zoomScaleNormal="100" zoomScaleSheetLayoutView="100" workbookViewId="0"/>
  </sheetViews>
  <sheetFormatPr defaultColWidth="9.140625" defaultRowHeight="12.75"/>
  <cols>
    <col min="1" max="1" width="2.140625" style="158" customWidth="1"/>
    <col min="2" max="2" width="120.140625" style="158" customWidth="1"/>
    <col min="3" max="3" width="2" style="158" customWidth="1"/>
    <col min="4" max="16384" width="9.140625" style="158"/>
  </cols>
  <sheetData>
    <row r="1" spans="1:2" ht="30" customHeight="1">
      <c r="B1" s="159" t="s">
        <v>229</v>
      </c>
    </row>
    <row r="2" spans="1:2" ht="30" customHeight="1"/>
    <row r="3" spans="1:2">
      <c r="B3" s="160" t="s">
        <v>175</v>
      </c>
    </row>
    <row r="4" spans="1:2" ht="7.5" customHeight="1"/>
    <row r="5" spans="1:2" ht="9" customHeight="1">
      <c r="A5" s="161"/>
      <c r="B5" s="162"/>
    </row>
    <row r="6" spans="1:2" ht="12.75" customHeight="1">
      <c r="A6" s="161"/>
      <c r="B6" s="163" t="s">
        <v>176</v>
      </c>
    </row>
    <row r="7" spans="1:2">
      <c r="A7" s="161"/>
      <c r="B7" s="164" t="s">
        <v>201</v>
      </c>
    </row>
    <row r="8" spans="1:2" ht="4.5" customHeight="1">
      <c r="A8" s="161"/>
      <c r="B8" s="162"/>
    </row>
    <row r="9" spans="1:2">
      <c r="A9" s="161"/>
      <c r="B9" s="164" t="s">
        <v>210</v>
      </c>
    </row>
    <row r="10" spans="1:2" ht="4.5" customHeight="1">
      <c r="A10" s="161"/>
      <c r="B10" s="164"/>
    </row>
    <row r="11" spans="1:2">
      <c r="A11" s="161"/>
      <c r="B11" s="164" t="s">
        <v>221</v>
      </c>
    </row>
    <row r="12" spans="1:2" ht="4.5" customHeight="1">
      <c r="A12" s="161"/>
      <c r="B12" s="162"/>
    </row>
    <row r="13" spans="1:2">
      <c r="A13" s="161"/>
      <c r="B13" s="164" t="s">
        <v>222</v>
      </c>
    </row>
    <row r="14" spans="1:2" ht="4.5" customHeight="1">
      <c r="A14" s="161"/>
      <c r="B14" s="164"/>
    </row>
    <row r="15" spans="1:2">
      <c r="A15" s="161"/>
      <c r="B15" s="164" t="s">
        <v>223</v>
      </c>
    </row>
    <row r="16" spans="1:2" ht="4.5" customHeight="1">
      <c r="A16" s="161"/>
      <c r="B16" s="164"/>
    </row>
    <row r="17" spans="1:2">
      <c r="A17" s="161"/>
      <c r="B17" s="164" t="s">
        <v>230</v>
      </c>
    </row>
    <row r="18" spans="1:2" ht="4.5" customHeight="1">
      <c r="A18" s="161"/>
      <c r="B18" s="162"/>
    </row>
    <row r="19" spans="1:2">
      <c r="A19" s="161"/>
      <c r="B19" s="164" t="s">
        <v>232</v>
      </c>
    </row>
    <row r="20" spans="1:2" ht="4.5" customHeight="1">
      <c r="A20" s="161"/>
      <c r="B20" s="162"/>
    </row>
    <row r="21" spans="1:2">
      <c r="A21" s="161"/>
      <c r="B21" s="164" t="s">
        <v>220</v>
      </c>
    </row>
    <row r="22" spans="1:2" ht="4.5" customHeight="1">
      <c r="A22" s="161"/>
      <c r="B22" s="164"/>
    </row>
    <row r="23" spans="1:2">
      <c r="A23" s="161"/>
      <c r="B23" s="164" t="s">
        <v>225</v>
      </c>
    </row>
    <row r="24" spans="1:2" ht="4.5" customHeight="1">
      <c r="A24" s="161"/>
      <c r="B24" s="164"/>
    </row>
    <row r="25" spans="1:2">
      <c r="A25" s="161"/>
      <c r="B25" s="164" t="s">
        <v>226</v>
      </c>
    </row>
    <row r="26" spans="1:2" ht="4.5" customHeight="1">
      <c r="A26" s="161"/>
      <c r="B26" s="164"/>
    </row>
    <row r="27" spans="1:2">
      <c r="A27" s="161"/>
      <c r="B27" s="164" t="s">
        <v>227</v>
      </c>
    </row>
    <row r="28" spans="1:2" ht="4.5" customHeight="1">
      <c r="A28" s="161"/>
      <c r="B28" s="164"/>
    </row>
    <row r="29" spans="1:2">
      <c r="A29" s="161"/>
      <c r="B29" s="164" t="s">
        <v>285</v>
      </c>
    </row>
    <row r="30" spans="1:2" ht="4.5" customHeight="1">
      <c r="A30" s="161"/>
      <c r="B30" s="164"/>
    </row>
    <row r="31" spans="1:2">
      <c r="A31" s="161"/>
      <c r="B31" s="164" t="s">
        <v>251</v>
      </c>
    </row>
    <row r="32" spans="1:2" ht="4.5" customHeight="1">
      <c r="A32" s="161"/>
      <c r="B32" s="164"/>
    </row>
    <row r="33" spans="1:2">
      <c r="A33" s="161"/>
      <c r="B33" s="164" t="s">
        <v>252</v>
      </c>
    </row>
    <row r="34" spans="1:2" ht="4.5" customHeight="1">
      <c r="A34" s="161"/>
      <c r="B34" s="164"/>
    </row>
    <row r="35" spans="1:2">
      <c r="A35" s="161"/>
      <c r="B35" s="164" t="s">
        <v>253</v>
      </c>
    </row>
    <row r="36" spans="1:2">
      <c r="A36" s="161"/>
      <c r="B36" s="165" t="s">
        <v>256</v>
      </c>
    </row>
    <row r="37" spans="1:2" ht="4.5" customHeight="1">
      <c r="A37" s="161"/>
      <c r="B37" s="164"/>
    </row>
    <row r="38" spans="1:2">
      <c r="A38" s="161"/>
      <c r="B38" s="164" t="s">
        <v>254</v>
      </c>
    </row>
    <row r="39" spans="1:2">
      <c r="A39" s="161"/>
      <c r="B39" s="165" t="s">
        <v>257</v>
      </c>
    </row>
    <row r="40" spans="1:2" ht="4.5" customHeight="1">
      <c r="A40" s="161"/>
      <c r="B40" s="164"/>
    </row>
    <row r="41" spans="1:2">
      <c r="A41" s="161"/>
      <c r="B41" s="164" t="s">
        <v>238</v>
      </c>
    </row>
    <row r="42" spans="1:2">
      <c r="A42" s="161"/>
      <c r="B42" s="165" t="s">
        <v>258</v>
      </c>
    </row>
    <row r="43" spans="1:2" ht="4.5" customHeight="1">
      <c r="A43" s="161"/>
      <c r="B43" s="164"/>
    </row>
    <row r="44" spans="1:2">
      <c r="A44" s="161"/>
      <c r="B44" s="164" t="s">
        <v>255</v>
      </c>
    </row>
    <row r="45" spans="1:2">
      <c r="A45" s="161"/>
      <c r="B45" s="165" t="s">
        <v>259</v>
      </c>
    </row>
    <row r="46" spans="1:2" ht="4.5" customHeight="1">
      <c r="A46" s="161"/>
      <c r="B46" s="164"/>
    </row>
    <row r="47" spans="1:2">
      <c r="A47" s="161"/>
      <c r="B47" s="164" t="s">
        <v>243</v>
      </c>
    </row>
    <row r="48" spans="1:2" ht="4.5" customHeight="1">
      <c r="A48" s="161"/>
      <c r="B48" s="164"/>
    </row>
    <row r="49" spans="1:2">
      <c r="A49" s="161"/>
      <c r="B49" s="164" t="s">
        <v>242</v>
      </c>
    </row>
    <row r="50" spans="1:2">
      <c r="B50" s="162"/>
    </row>
    <row r="51" spans="1:2">
      <c r="B51" s="37"/>
    </row>
    <row r="52" spans="1:2" ht="5.0999999999999996" customHeight="1">
      <c r="B52" s="37"/>
    </row>
    <row r="53" spans="1:2">
      <c r="B53" s="138"/>
    </row>
    <row r="54" spans="1:2">
      <c r="B54" s="162"/>
    </row>
    <row r="55" spans="1:2">
      <c r="B55" s="162"/>
    </row>
    <row r="56" spans="1:2">
      <c r="B56" s="162"/>
    </row>
    <row r="57" spans="1:2">
      <c r="B57" s="162"/>
    </row>
    <row r="58" spans="1:2">
      <c r="B58" s="162"/>
    </row>
    <row r="59" spans="1:2">
      <c r="B59" s="162"/>
    </row>
    <row r="60" spans="1:2">
      <c r="B60" s="162"/>
    </row>
    <row r="61" spans="1:2">
      <c r="B61" s="162"/>
    </row>
    <row r="62" spans="1:2">
      <c r="B62" s="162"/>
    </row>
    <row r="63" spans="1:2">
      <c r="B63" s="162"/>
    </row>
    <row r="64" spans="1:2">
      <c r="B64" s="162"/>
    </row>
    <row r="65" spans="2:2">
      <c r="B65" s="162"/>
    </row>
    <row r="66" spans="2:2">
      <c r="B66" s="162"/>
    </row>
    <row r="67" spans="2:2">
      <c r="B67" s="162"/>
    </row>
    <row r="68" spans="2:2">
      <c r="B68" s="162"/>
    </row>
    <row r="69" spans="2:2">
      <c r="B69" s="162"/>
    </row>
    <row r="70" spans="2:2">
      <c r="B70" s="162"/>
    </row>
    <row r="71" spans="2:2">
      <c r="B71" s="162"/>
    </row>
    <row r="72" spans="2:2">
      <c r="B72" s="162"/>
    </row>
    <row r="73" spans="2:2">
      <c r="B73" s="162"/>
    </row>
    <row r="74" spans="2:2">
      <c r="B74" s="162"/>
    </row>
    <row r="75" spans="2:2">
      <c r="B75" s="162"/>
    </row>
    <row r="76" spans="2:2">
      <c r="B76" s="162"/>
    </row>
    <row r="77" spans="2:2">
      <c r="B77" s="162"/>
    </row>
    <row r="78" spans="2:2">
      <c r="B78" s="162"/>
    </row>
    <row r="79" spans="2:2">
      <c r="B79" s="162"/>
    </row>
    <row r="80" spans="2:2">
      <c r="B80" s="162"/>
    </row>
    <row r="81" spans="2:2">
      <c r="B81" s="162"/>
    </row>
    <row r="82" spans="2:2">
      <c r="B82" s="162"/>
    </row>
    <row r="83" spans="2:2">
      <c r="B83" s="162"/>
    </row>
    <row r="84" spans="2:2">
      <c r="B84" s="162"/>
    </row>
    <row r="85" spans="2:2">
      <c r="B85" s="162"/>
    </row>
    <row r="86" spans="2:2">
      <c r="B86" s="162"/>
    </row>
    <row r="87" spans="2:2">
      <c r="B87" s="162"/>
    </row>
    <row r="88" spans="2:2">
      <c r="B88" s="162"/>
    </row>
    <row r="89" spans="2:2">
      <c r="B89" s="162"/>
    </row>
    <row r="90" spans="2:2">
      <c r="B90" s="162"/>
    </row>
    <row r="91" spans="2:2">
      <c r="B91" s="162"/>
    </row>
    <row r="92" spans="2:2">
      <c r="B92" s="162"/>
    </row>
    <row r="93" spans="2:2">
      <c r="B93" s="162"/>
    </row>
    <row r="94" spans="2:2">
      <c r="B94" s="162"/>
    </row>
    <row r="95" spans="2:2">
      <c r="B95" s="162"/>
    </row>
    <row r="96" spans="2:2">
      <c r="B96" s="162"/>
    </row>
    <row r="97" spans="2:2">
      <c r="B97" s="162"/>
    </row>
    <row r="98" spans="2:2">
      <c r="B98" s="162"/>
    </row>
    <row r="99" spans="2:2">
      <c r="B99" s="162"/>
    </row>
    <row r="100" spans="2:2">
      <c r="B100" s="162"/>
    </row>
    <row r="101" spans="2:2">
      <c r="B101" s="162"/>
    </row>
    <row r="102" spans="2:2">
      <c r="B102" s="162"/>
    </row>
    <row r="103" spans="2:2">
      <c r="B103" s="162"/>
    </row>
    <row r="104" spans="2:2">
      <c r="B104" s="162"/>
    </row>
    <row r="105" spans="2:2">
      <c r="B105" s="162"/>
    </row>
    <row r="106" spans="2:2">
      <c r="B106" s="162"/>
    </row>
    <row r="107" spans="2:2">
      <c r="B107" s="162"/>
    </row>
    <row r="108" spans="2:2">
      <c r="B108" s="162"/>
    </row>
    <row r="109" spans="2:2">
      <c r="B109" s="162"/>
    </row>
    <row r="110" spans="2:2">
      <c r="B110" s="162"/>
    </row>
    <row r="111" spans="2:2">
      <c r="B111" s="162"/>
    </row>
    <row r="112" spans="2:2">
      <c r="B112" s="162"/>
    </row>
    <row r="113" spans="2:2">
      <c r="B113" s="162"/>
    </row>
  </sheetData>
  <hyperlinks>
    <hyperlink ref="B7" location="'C1'!A1" display="C1. ARRIVALS OF TOURISTS BY MONTH AND QUARTER, 2004-2022" xr:uid="{00000000-0004-0000-0000-000000000000}"/>
    <hyperlink ref="B9" location="'C2'!A1" display="C2. ARRIVALS OF TOURISTS BY COUNTRY OF USUAL RESIDENCE, 2006-2022" xr:uid="{00000000-0004-0000-0000-000001000000}"/>
    <hyperlink ref="B17" location="'C4'!A1" display="C4. LENGTH OF STAY OF TOURISTS IN CYPRUS BY MONTH, 2005-2018" xr:uid="{00000000-0004-0000-0000-000002000000}"/>
    <hyperlink ref="B19" location="'C5'!A1" display="C5. LENGTH OF STAY OF TOURISTS IN CYPRUS BY COUNTRY OF USUAL RESIDENCE (MAIN COUNTRIES), 2011-2018" xr:uid="{00000000-0004-0000-0000-000003000000}"/>
    <hyperlink ref="B21" location="'C6'!A1" display="C6. ARRIVALS OF TOURISTS BY COUNTRY OF USUAL RESIDENCE, 2020-2022" xr:uid="{00000000-0004-0000-0000-000004000000}"/>
    <hyperlink ref="B11" location="'C3a'!A1" display="C3a. ARRIVALS OF TOURISTS BY COUNTRY OF USUAL RESIDENCE (MAIN COUNTRIES) AND MONTH OF ARRIVAL, 2020" xr:uid="{00000000-0004-0000-0000-000005000000}"/>
    <hyperlink ref="B23" location="'C7a'!A1" display="C7a. ARRIVALS OF TOURISTS BY COUNTRY OF USUAL RESIDENCE AND PURPOSE, 2020" xr:uid="{00000000-0004-0000-0000-000006000000}"/>
    <hyperlink ref="B29" location="'C8'!A1" display="C8. PERCENTAGE DISTRIBUTION OF TOURISTS BY COUNTRY OF USUAL RESIDENCE  (GROUP OF COUNTRIES), AGE AND SEX, 2011-2022" xr:uid="{00000000-0004-0000-0000-000007000000}"/>
    <hyperlink ref="B31" location="'C9a'!A1" display="C9a. PERCENTAGE DISRIBUTION OF TOURISTS BY MONTH AND TYPE OF ACCOMMODATION IN CYPRUS, 2021" xr:uid="{00000000-0004-0000-0000-000008000000}"/>
    <hyperlink ref="B35" location="'C10a'!A1" display="C10a. PERCENTAGE DISTRIBUTION OF TOURISTS BY COUNTRY OF USUAL RESIDENCE (MAIN COUNTRIES) " xr:uid="{00000000-0004-0000-0000-000009000000}"/>
    <hyperlink ref="B36" location="'C10a'!A1" display="               AND TYPE OF ACCOMMODATION IN CYPRUS, 2021" xr:uid="{00000000-0004-0000-0000-00000A000000}"/>
    <hyperlink ref="B47" location="'C12a'!A1" display="C12a. PERCENTAGE DISTRIBUTION OF TOURISTS BY TYPE OF ACCOMMODATION AND LOCATION OF STAY IN CYPRUS, 2021" xr:uid="{00000000-0004-0000-0000-00000B000000}"/>
    <hyperlink ref="B41" location="'C11a'!A1" display="C11a. PERCENTAGE DISTRIBUTION OF TOURISTS BY COUNTRY OF USUAL RESIDENCE (MAIN COUNTRIES)" xr:uid="{00000000-0004-0000-0000-00000C000000}"/>
    <hyperlink ref="B13" location="'C3b'!A1" display="C3b. ARRIVALS OF TOURISTS BY COUNTRY OF USUAL RESIDENCE (MAIN COUNTRIES) AND MONTH OF ARRIVAL, 2021" xr:uid="{00000000-0004-0000-0000-00000D000000}"/>
    <hyperlink ref="B15" location="'C3c'!A1" display="C3c. ARRIVALS OF TOURISTS BY COUNTRY OF USUAL RESIDENCE (MAIN COUNTRIES) AND MONTH OF ARRIVAL, 2022" xr:uid="{00000000-0004-0000-0000-00000E000000}"/>
    <hyperlink ref="B25" location="'C7b'!A1" display="C7b. ARRIVALS OF TOURISTS BY COUNTRY OF USUAL RESIDENCE AND PURPOSE, 2021" xr:uid="{00000000-0004-0000-0000-00000F000000}"/>
    <hyperlink ref="B27" location="'C7c'!A1" display="C7c. ARRIVALS OF TOURISTS BY COUNTRY OF USUAL RESIDENCE AND PURPOSE, 2022" xr:uid="{00000000-0004-0000-0000-000010000000}"/>
    <hyperlink ref="B33" location="'C9b'!A1" display="C9b. PERCENTAGE DISRIBUTION OF TOURISTS BY MONTH AND TYPE OF ACCOMMODATION IN CYPRUS, 2022" xr:uid="{00000000-0004-0000-0000-000011000000}"/>
    <hyperlink ref="B38" location="'C10b'!A1" display="C10b. PERCENTAGE DISTRIBUTION OF TOURISTS BY COUNTRY OF USUAL RESIDENCE (MAIN COUNTRIES) " xr:uid="{00000000-0004-0000-0000-000012000000}"/>
    <hyperlink ref="B39" location="'C10b'!A1" display="         AND TYPE OF ACCOMMODATION IN CYPRUS, 2022" xr:uid="{00000000-0004-0000-0000-000013000000}"/>
    <hyperlink ref="B44" location="'C11b'!A1" display="C11b. PERCENTAGE DISTRIBUTION OF TOURISTS BY COUNTRY OF USUAL RESIDENCE (MAIN COUNTRIES) " xr:uid="{00000000-0004-0000-0000-000014000000}"/>
    <hyperlink ref="B49" location="'C12b'!A1" display="C12b. PERCENTAGE DISTRIBUTION OF TOURISTS BY TYPE OF ACCOMMODATION AND LOCATION OF STAY IN CYPRUS, 2022" xr:uid="{00000000-0004-0000-0000-000015000000}"/>
    <hyperlink ref="B42" location="'C11a'!A1" display="       AND LOCATION OF STAY IN CYPRUS, 2021" xr:uid="{00000000-0004-0000-0000-000016000000}"/>
    <hyperlink ref="B45" location="'C11b'!A1" display="       AND LOCATION OF STAY IN CYPRUS, 2022" xr:uid="{00000000-0004-0000-0000-000017000000}"/>
  </hyperlinks>
  <printOptions horizontalCentered="1"/>
  <pageMargins left="0.19685039370078741" right="0.23622047244094491" top="0.31496062992125984" bottom="0.39370078740157483" header="0.23622047244094491" footer="0.31496062992125984"/>
  <pageSetup paperSize="9" scale="6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08"/>
  <sheetViews>
    <sheetView zoomScaleNormal="100" workbookViewId="0">
      <pane ySplit="3" topLeftCell="A4" activePane="bottomLeft" state="frozen"/>
      <selection pane="bottomLeft"/>
    </sheetView>
  </sheetViews>
  <sheetFormatPr defaultColWidth="10.7109375" defaultRowHeight="12"/>
  <cols>
    <col min="1" max="1" width="2.140625" style="43" customWidth="1"/>
    <col min="2" max="2" width="41.42578125" style="43" customWidth="1"/>
    <col min="3" max="3" width="17.140625" style="43" customWidth="1"/>
    <col min="4" max="5" width="17.140625" style="56" customWidth="1"/>
    <col min="6" max="7" width="17.140625" style="43" customWidth="1"/>
    <col min="8" max="8" width="2.140625" style="43" customWidth="1"/>
    <col min="9" max="16384" width="10.7109375" style="43"/>
  </cols>
  <sheetData>
    <row r="1" spans="2:11" ht="37.5" customHeight="1" thickBot="1">
      <c r="B1" s="3" t="s">
        <v>225</v>
      </c>
      <c r="C1" s="4"/>
      <c r="D1" s="24"/>
      <c r="E1" s="24"/>
      <c r="F1" s="7"/>
      <c r="G1" s="7"/>
    </row>
    <row r="2" spans="2:11" ht="19.5" customHeight="1" thickTop="1">
      <c r="B2" s="8"/>
      <c r="C2" s="9"/>
      <c r="D2" s="25"/>
      <c r="E2" s="25"/>
      <c r="G2" s="20"/>
    </row>
    <row r="3" spans="2:11" ht="39" customHeight="1">
      <c r="B3" s="19" t="s">
        <v>111</v>
      </c>
      <c r="C3" s="19" t="s">
        <v>26</v>
      </c>
      <c r="D3" s="19" t="s">
        <v>36</v>
      </c>
      <c r="E3" s="19" t="s">
        <v>38</v>
      </c>
      <c r="F3" s="19" t="s">
        <v>37</v>
      </c>
      <c r="G3" s="19" t="s">
        <v>41</v>
      </c>
    </row>
    <row r="4" spans="2:11" ht="22.5" customHeight="1">
      <c r="B4" s="21" t="s">
        <v>110</v>
      </c>
      <c r="C4" s="87">
        <v>631609</v>
      </c>
      <c r="D4" s="87">
        <v>441865</v>
      </c>
      <c r="E4" s="87">
        <v>115181</v>
      </c>
      <c r="F4" s="88">
        <v>74022</v>
      </c>
      <c r="G4" s="88">
        <v>542</v>
      </c>
      <c r="I4" s="55"/>
      <c r="J4" s="55"/>
      <c r="K4" s="55"/>
    </row>
    <row r="5" spans="2:11" ht="22.5" customHeight="1">
      <c r="B5" s="21" t="s">
        <v>72</v>
      </c>
      <c r="C5" s="90">
        <v>573114</v>
      </c>
      <c r="D5" s="90">
        <v>407793</v>
      </c>
      <c r="E5" s="90">
        <v>104119</v>
      </c>
      <c r="F5" s="100">
        <v>60685</v>
      </c>
      <c r="G5" s="100">
        <v>516</v>
      </c>
      <c r="I5" s="55"/>
      <c r="J5" s="55"/>
      <c r="K5" s="55"/>
    </row>
    <row r="6" spans="2:11" ht="22.5" customHeight="1">
      <c r="B6" s="21" t="s">
        <v>73</v>
      </c>
      <c r="C6" s="90">
        <v>279791.52369273402</v>
      </c>
      <c r="D6" s="90">
        <v>182338</v>
      </c>
      <c r="E6" s="90">
        <v>53314</v>
      </c>
      <c r="F6" s="100">
        <v>43916</v>
      </c>
      <c r="G6" s="100">
        <v>223</v>
      </c>
      <c r="I6" s="55"/>
      <c r="J6" s="55"/>
      <c r="K6" s="55"/>
    </row>
    <row r="7" spans="2:11" ht="15" customHeight="1">
      <c r="B7" s="62" t="s">
        <v>74</v>
      </c>
      <c r="C7" s="35">
        <v>4319</v>
      </c>
      <c r="D7" s="35">
        <v>2486</v>
      </c>
      <c r="E7" s="35">
        <v>1288</v>
      </c>
      <c r="F7" s="89">
        <v>546</v>
      </c>
      <c r="G7" s="89" t="s">
        <v>209</v>
      </c>
      <c r="I7" s="55"/>
      <c r="J7" s="55"/>
      <c r="K7" s="55"/>
    </row>
    <row r="8" spans="2:11" ht="15" customHeight="1">
      <c r="B8" s="62" t="s">
        <v>50</v>
      </c>
      <c r="C8" s="35">
        <v>4491</v>
      </c>
      <c r="D8" s="35">
        <v>1096</v>
      </c>
      <c r="E8" s="35">
        <v>2383</v>
      </c>
      <c r="F8" s="89">
        <v>1012</v>
      </c>
      <c r="G8" s="35" t="s">
        <v>209</v>
      </c>
      <c r="I8" s="55"/>
      <c r="J8" s="55"/>
      <c r="K8" s="55"/>
    </row>
    <row r="9" spans="2:11" ht="15" customHeight="1">
      <c r="B9" s="62" t="s">
        <v>75</v>
      </c>
      <c r="C9" s="35">
        <v>4205</v>
      </c>
      <c r="D9" s="35">
        <v>2940</v>
      </c>
      <c r="E9" s="35">
        <v>893</v>
      </c>
      <c r="F9" s="89">
        <v>372</v>
      </c>
      <c r="G9" s="35" t="s">
        <v>209</v>
      </c>
      <c r="I9" s="55"/>
      <c r="J9" s="55"/>
      <c r="K9" s="55"/>
    </row>
    <row r="10" spans="2:11" ht="15" customHeight="1">
      <c r="B10" s="62" t="s">
        <v>76</v>
      </c>
      <c r="C10" s="35">
        <v>15861</v>
      </c>
      <c r="D10" s="35">
        <v>15020</v>
      </c>
      <c r="E10" s="35">
        <v>494</v>
      </c>
      <c r="F10" s="89">
        <v>347</v>
      </c>
      <c r="G10" s="35" t="s">
        <v>209</v>
      </c>
      <c r="I10" s="55"/>
      <c r="J10" s="55"/>
      <c r="K10" s="55"/>
    </row>
    <row r="11" spans="2:11" ht="15" customHeight="1">
      <c r="B11" s="62" t="s">
        <v>31</v>
      </c>
      <c r="C11" s="35">
        <v>60430</v>
      </c>
      <c r="D11" s="35">
        <v>49402</v>
      </c>
      <c r="E11" s="35">
        <v>7048</v>
      </c>
      <c r="F11" s="89">
        <v>3981</v>
      </c>
      <c r="G11" s="35" t="s">
        <v>209</v>
      </c>
      <c r="I11" s="55"/>
      <c r="J11" s="55"/>
      <c r="K11" s="55"/>
    </row>
    <row r="12" spans="2:11" ht="15" customHeight="1">
      <c r="B12" s="62" t="s">
        <v>32</v>
      </c>
      <c r="C12" s="35">
        <v>62788</v>
      </c>
      <c r="D12" s="35">
        <v>10538</v>
      </c>
      <c r="E12" s="35">
        <v>27620</v>
      </c>
      <c r="F12" s="89">
        <v>24504</v>
      </c>
      <c r="G12" s="35" t="s">
        <v>209</v>
      </c>
      <c r="I12" s="55"/>
      <c r="J12" s="55"/>
      <c r="K12" s="55"/>
    </row>
    <row r="13" spans="2:11" ht="15" customHeight="1">
      <c r="B13" s="62" t="s">
        <v>77</v>
      </c>
      <c r="C13" s="35">
        <v>2026</v>
      </c>
      <c r="D13" s="35">
        <v>596</v>
      </c>
      <c r="E13" s="35">
        <v>384</v>
      </c>
      <c r="F13" s="35">
        <v>1045</v>
      </c>
      <c r="G13" s="35" t="s">
        <v>209</v>
      </c>
      <c r="I13" s="55"/>
      <c r="J13" s="55"/>
      <c r="K13" s="55"/>
    </row>
    <row r="14" spans="2:11" ht="15" customHeight="1">
      <c r="B14" s="62" t="s">
        <v>49</v>
      </c>
      <c r="C14" s="35">
        <v>7746</v>
      </c>
      <c r="D14" s="35">
        <v>4978</v>
      </c>
      <c r="E14" s="35">
        <v>1160</v>
      </c>
      <c r="F14" s="89">
        <v>1608</v>
      </c>
      <c r="G14" s="35" t="s">
        <v>209</v>
      </c>
      <c r="I14" s="55"/>
      <c r="J14" s="55"/>
      <c r="K14" s="55"/>
    </row>
    <row r="15" spans="2:11" ht="15" customHeight="1">
      <c r="B15" s="62" t="s">
        <v>78</v>
      </c>
      <c r="C15" s="35">
        <v>4912</v>
      </c>
      <c r="D15" s="35">
        <v>3778</v>
      </c>
      <c r="E15" s="35">
        <v>680</v>
      </c>
      <c r="F15" s="89">
        <v>454</v>
      </c>
      <c r="G15" s="35" t="s">
        <v>209</v>
      </c>
      <c r="I15" s="55"/>
      <c r="J15" s="55"/>
      <c r="K15" s="55"/>
    </row>
    <row r="16" spans="2:11" ht="15" customHeight="1">
      <c r="B16" s="62" t="s">
        <v>79</v>
      </c>
      <c r="C16" s="35">
        <v>4259</v>
      </c>
      <c r="D16" s="35">
        <v>1950</v>
      </c>
      <c r="E16" s="35">
        <v>992</v>
      </c>
      <c r="F16" s="89">
        <v>1317</v>
      </c>
      <c r="G16" s="35" t="s">
        <v>209</v>
      </c>
      <c r="I16" s="55"/>
      <c r="J16" s="55"/>
      <c r="K16" s="55"/>
    </row>
    <row r="17" spans="2:11" ht="15" customHeight="1">
      <c r="B17" s="62" t="s">
        <v>80</v>
      </c>
      <c r="C17" s="35">
        <v>7799</v>
      </c>
      <c r="D17" s="35">
        <v>5777</v>
      </c>
      <c r="E17" s="35">
        <v>1059</v>
      </c>
      <c r="F17" s="89">
        <v>964</v>
      </c>
      <c r="G17" s="35" t="s">
        <v>209</v>
      </c>
      <c r="I17" s="55"/>
      <c r="J17" s="55"/>
      <c r="K17" s="55"/>
    </row>
    <row r="18" spans="2:11" ht="15" customHeight="1">
      <c r="B18" s="62" t="s">
        <v>81</v>
      </c>
      <c r="C18" s="35">
        <v>9442</v>
      </c>
      <c r="D18" s="35">
        <v>8256</v>
      </c>
      <c r="E18" s="35">
        <v>872</v>
      </c>
      <c r="F18" s="89">
        <v>313</v>
      </c>
      <c r="G18" s="35" t="s">
        <v>209</v>
      </c>
      <c r="I18" s="55"/>
      <c r="J18" s="55"/>
      <c r="K18" s="55"/>
    </row>
    <row r="19" spans="2:11" ht="15" customHeight="1">
      <c r="B19" s="62" t="s">
        <v>82</v>
      </c>
      <c r="C19" s="35">
        <v>9333</v>
      </c>
      <c r="D19" s="35">
        <v>8296</v>
      </c>
      <c r="E19" s="35">
        <v>579</v>
      </c>
      <c r="F19" s="89">
        <v>458</v>
      </c>
      <c r="G19" s="35" t="s">
        <v>209</v>
      </c>
      <c r="I19" s="55"/>
      <c r="J19" s="55"/>
      <c r="K19" s="55"/>
    </row>
    <row r="20" spans="2:11" ht="15" customHeight="1">
      <c r="B20" s="62" t="s">
        <v>83</v>
      </c>
      <c r="C20" s="35">
        <v>1288</v>
      </c>
      <c r="D20" s="35">
        <v>718</v>
      </c>
      <c r="E20" s="35">
        <v>209</v>
      </c>
      <c r="F20" s="35">
        <v>361</v>
      </c>
      <c r="G20" s="35" t="s">
        <v>209</v>
      </c>
      <c r="I20" s="55"/>
      <c r="J20" s="55"/>
      <c r="K20" s="55"/>
    </row>
    <row r="21" spans="2:11" ht="15" customHeight="1">
      <c r="B21" s="62" t="s">
        <v>84</v>
      </c>
      <c r="C21" s="35">
        <v>5165</v>
      </c>
      <c r="D21" s="35">
        <v>3171</v>
      </c>
      <c r="E21" s="35">
        <v>1006</v>
      </c>
      <c r="F21" s="89">
        <v>988</v>
      </c>
      <c r="G21" s="35" t="s">
        <v>209</v>
      </c>
      <c r="I21" s="55"/>
      <c r="J21" s="55"/>
      <c r="K21" s="55"/>
    </row>
    <row r="22" spans="2:11" ht="15" customHeight="1">
      <c r="B22" s="62" t="s">
        <v>85</v>
      </c>
      <c r="C22" s="35">
        <v>11174</v>
      </c>
      <c r="D22" s="35">
        <v>9671</v>
      </c>
      <c r="E22" s="35">
        <v>786</v>
      </c>
      <c r="F22" s="89">
        <v>718</v>
      </c>
      <c r="G22" s="35" t="s">
        <v>209</v>
      </c>
      <c r="I22" s="55"/>
      <c r="J22" s="55"/>
      <c r="K22" s="55"/>
    </row>
    <row r="23" spans="2:11" ht="15" customHeight="1">
      <c r="B23" s="62" t="s">
        <v>34</v>
      </c>
      <c r="C23" s="35">
        <v>28755</v>
      </c>
      <c r="D23" s="35">
        <v>25659</v>
      </c>
      <c r="E23" s="35">
        <v>1542</v>
      </c>
      <c r="F23" s="89">
        <v>1553</v>
      </c>
      <c r="G23" s="35" t="s">
        <v>209</v>
      </c>
      <c r="I23" s="55"/>
      <c r="J23" s="55"/>
      <c r="K23" s="55"/>
    </row>
    <row r="24" spans="2:11" ht="15" customHeight="1">
      <c r="B24" s="62" t="s">
        <v>145</v>
      </c>
      <c r="C24" s="35">
        <v>7224</v>
      </c>
      <c r="D24" s="35">
        <v>4321</v>
      </c>
      <c r="E24" s="35">
        <v>1736</v>
      </c>
      <c r="F24" s="89">
        <v>1073</v>
      </c>
      <c r="G24" s="35" t="s">
        <v>209</v>
      </c>
      <c r="I24" s="55"/>
      <c r="J24" s="55"/>
      <c r="K24" s="55"/>
    </row>
    <row r="25" spans="2:11" ht="15" customHeight="1">
      <c r="B25" s="62" t="s">
        <v>146</v>
      </c>
      <c r="C25" s="35">
        <v>9480</v>
      </c>
      <c r="D25" s="35">
        <v>8657</v>
      </c>
      <c r="E25" s="35">
        <v>530</v>
      </c>
      <c r="F25" s="89">
        <v>293</v>
      </c>
      <c r="G25" s="35" t="s">
        <v>209</v>
      </c>
      <c r="I25" s="55"/>
      <c r="J25" s="55"/>
      <c r="K25" s="55"/>
    </row>
    <row r="26" spans="2:11" ht="15" customHeight="1">
      <c r="B26" s="62" t="s">
        <v>87</v>
      </c>
      <c r="C26" s="35">
        <v>2873</v>
      </c>
      <c r="D26" s="35">
        <v>2368</v>
      </c>
      <c r="E26" s="35">
        <v>252</v>
      </c>
      <c r="F26" s="89">
        <v>253</v>
      </c>
      <c r="G26" s="35" t="s">
        <v>209</v>
      </c>
      <c r="I26" s="55"/>
      <c r="J26" s="55"/>
      <c r="K26" s="55"/>
    </row>
    <row r="27" spans="2:11" ht="15" customHeight="1">
      <c r="B27" s="62" t="s">
        <v>33</v>
      </c>
      <c r="C27" s="35">
        <v>5862</v>
      </c>
      <c r="D27" s="35">
        <v>4196</v>
      </c>
      <c r="E27" s="35">
        <v>1063</v>
      </c>
      <c r="F27" s="89">
        <v>602</v>
      </c>
      <c r="G27" s="35" t="s">
        <v>209</v>
      </c>
      <c r="I27" s="55"/>
      <c r="J27" s="55"/>
      <c r="K27" s="55"/>
    </row>
    <row r="28" spans="2:11" ht="15" customHeight="1">
      <c r="B28" s="62" t="s">
        <v>147</v>
      </c>
      <c r="C28" s="35">
        <v>10358</v>
      </c>
      <c r="D28" s="35">
        <v>8464</v>
      </c>
      <c r="E28" s="35">
        <v>739</v>
      </c>
      <c r="F28" s="89">
        <v>1154</v>
      </c>
      <c r="G28" s="35" t="s">
        <v>209</v>
      </c>
      <c r="I28" s="55"/>
      <c r="J28" s="55"/>
      <c r="K28" s="55"/>
    </row>
    <row r="29" spans="2:11" ht="22.5" customHeight="1">
      <c r="B29" s="21" t="s">
        <v>89</v>
      </c>
      <c r="C29" s="90">
        <v>293321.04268898792</v>
      </c>
      <c r="D29" s="90">
        <v>225455</v>
      </c>
      <c r="E29" s="90">
        <v>50805</v>
      </c>
      <c r="F29" s="90">
        <v>16769</v>
      </c>
      <c r="G29" s="90">
        <v>293</v>
      </c>
      <c r="I29" s="55"/>
      <c r="J29" s="55"/>
      <c r="K29" s="55"/>
    </row>
    <row r="30" spans="2:11" ht="15" customHeight="1">
      <c r="B30" s="62" t="s">
        <v>216</v>
      </c>
      <c r="C30" s="35">
        <v>228047</v>
      </c>
      <c r="D30" s="35">
        <v>176529</v>
      </c>
      <c r="E30" s="35">
        <v>41338</v>
      </c>
      <c r="F30" s="89">
        <v>9887</v>
      </c>
      <c r="G30" s="35" t="s">
        <v>209</v>
      </c>
      <c r="I30" s="55"/>
      <c r="J30" s="55"/>
      <c r="K30" s="55"/>
    </row>
    <row r="31" spans="2:11" ht="15" customHeight="1">
      <c r="B31" s="62" t="s">
        <v>35</v>
      </c>
      <c r="C31" s="35">
        <v>16086</v>
      </c>
      <c r="D31" s="35">
        <v>14231</v>
      </c>
      <c r="E31" s="35">
        <v>1081</v>
      </c>
      <c r="F31" s="89">
        <v>774</v>
      </c>
      <c r="G31" s="35" t="s">
        <v>209</v>
      </c>
      <c r="I31" s="55"/>
      <c r="J31" s="55"/>
      <c r="K31" s="55"/>
    </row>
    <row r="32" spans="2:11" ht="15" customHeight="1">
      <c r="B32" s="62" t="s">
        <v>90</v>
      </c>
      <c r="C32" s="35">
        <v>2588</v>
      </c>
      <c r="D32" s="35">
        <v>1947</v>
      </c>
      <c r="E32" s="35">
        <v>382</v>
      </c>
      <c r="F32" s="35">
        <v>259</v>
      </c>
      <c r="G32" s="35" t="s">
        <v>209</v>
      </c>
      <c r="I32" s="55"/>
      <c r="J32" s="55"/>
      <c r="K32" s="55"/>
    </row>
    <row r="33" spans="2:11" ht="15" customHeight="1">
      <c r="B33" s="62" t="s">
        <v>29</v>
      </c>
      <c r="C33" s="35">
        <v>27740</v>
      </c>
      <c r="D33" s="35">
        <v>19361</v>
      </c>
      <c r="E33" s="35">
        <v>4479</v>
      </c>
      <c r="F33" s="89">
        <v>3900</v>
      </c>
      <c r="G33" s="35" t="s">
        <v>209</v>
      </c>
      <c r="I33" s="55"/>
      <c r="J33" s="55"/>
      <c r="K33" s="55"/>
    </row>
    <row r="34" spans="2:11" ht="15" customHeight="1">
      <c r="B34" s="62" t="s">
        <v>91</v>
      </c>
      <c r="C34" s="35">
        <v>1035</v>
      </c>
      <c r="D34" s="35">
        <v>735</v>
      </c>
      <c r="E34" s="35">
        <v>171</v>
      </c>
      <c r="F34" s="35">
        <v>128</v>
      </c>
      <c r="G34" s="35" t="s">
        <v>209</v>
      </c>
      <c r="I34" s="55"/>
      <c r="J34" s="55"/>
      <c r="K34" s="55"/>
    </row>
    <row r="35" spans="2:11" ht="15" customHeight="1">
      <c r="B35" s="62" t="s">
        <v>92</v>
      </c>
      <c r="C35" s="35">
        <v>12121</v>
      </c>
      <c r="D35" s="35">
        <v>9299</v>
      </c>
      <c r="E35" s="35">
        <v>2027</v>
      </c>
      <c r="F35" s="89">
        <v>797</v>
      </c>
      <c r="G35" s="35" t="s">
        <v>209</v>
      </c>
      <c r="I35" s="55"/>
      <c r="J35" s="55"/>
      <c r="K35" s="55"/>
    </row>
    <row r="36" spans="2:11" ht="15" customHeight="1">
      <c r="B36" s="62" t="s">
        <v>93</v>
      </c>
      <c r="C36" s="35">
        <v>3383</v>
      </c>
      <c r="D36" s="35">
        <v>2123</v>
      </c>
      <c r="E36" s="35">
        <v>606</v>
      </c>
      <c r="F36" s="89">
        <v>654</v>
      </c>
      <c r="G36" s="35" t="s">
        <v>209</v>
      </c>
      <c r="I36" s="55"/>
      <c r="J36" s="55"/>
      <c r="K36" s="55"/>
    </row>
    <row r="37" spans="2:11" ht="15" customHeight="1">
      <c r="B37" s="62" t="s">
        <v>41</v>
      </c>
      <c r="C37" s="35">
        <v>2321</v>
      </c>
      <c r="D37" s="35">
        <v>1230</v>
      </c>
      <c r="E37" s="35">
        <v>721</v>
      </c>
      <c r="F37" s="89">
        <v>369</v>
      </c>
      <c r="G37" s="35" t="s">
        <v>209</v>
      </c>
      <c r="I37" s="55"/>
      <c r="J37" s="55"/>
      <c r="K37" s="55"/>
    </row>
    <row r="38" spans="2:11" ht="22.5" customHeight="1">
      <c r="B38" s="21" t="s">
        <v>94</v>
      </c>
      <c r="C38" s="90">
        <v>3384</v>
      </c>
      <c r="D38" s="90">
        <v>1494</v>
      </c>
      <c r="E38" s="90">
        <v>680</v>
      </c>
      <c r="F38" s="90">
        <v>1211</v>
      </c>
      <c r="G38" s="90" t="s">
        <v>209</v>
      </c>
      <c r="I38" s="55"/>
      <c r="J38" s="55"/>
      <c r="K38" s="55"/>
    </row>
    <row r="39" spans="2:11" ht="15" customHeight="1">
      <c r="B39" s="62" t="s">
        <v>123</v>
      </c>
      <c r="C39" s="35" t="s">
        <v>209</v>
      </c>
      <c r="D39" s="35" t="s">
        <v>209</v>
      </c>
      <c r="E39" s="35" t="s">
        <v>209</v>
      </c>
      <c r="F39" s="35" t="s">
        <v>209</v>
      </c>
      <c r="G39" s="35" t="s">
        <v>209</v>
      </c>
      <c r="I39" s="55"/>
      <c r="J39" s="55"/>
      <c r="K39" s="55"/>
    </row>
    <row r="40" spans="2:11" ht="15" customHeight="1">
      <c r="B40" s="62" t="s">
        <v>95</v>
      </c>
      <c r="C40" s="35">
        <v>1761</v>
      </c>
      <c r="D40" s="35">
        <v>698</v>
      </c>
      <c r="E40" s="35">
        <v>162</v>
      </c>
      <c r="F40" s="35">
        <v>900</v>
      </c>
      <c r="G40" s="35" t="s">
        <v>209</v>
      </c>
      <c r="I40" s="55"/>
      <c r="J40" s="55"/>
      <c r="K40" s="55"/>
    </row>
    <row r="41" spans="2:11" ht="15" customHeight="1">
      <c r="B41" s="62" t="s">
        <v>148</v>
      </c>
      <c r="C41" s="35" t="s">
        <v>209</v>
      </c>
      <c r="D41" s="35" t="s">
        <v>209</v>
      </c>
      <c r="E41" s="35" t="s">
        <v>209</v>
      </c>
      <c r="F41" s="35" t="s">
        <v>209</v>
      </c>
      <c r="G41" s="35" t="s">
        <v>209</v>
      </c>
      <c r="I41" s="55"/>
      <c r="J41" s="55"/>
      <c r="K41" s="55"/>
    </row>
    <row r="42" spans="2:11" ht="22.5" customHeight="1">
      <c r="B42" s="21" t="s">
        <v>96</v>
      </c>
      <c r="C42" s="90">
        <v>7769</v>
      </c>
      <c r="D42" s="90">
        <v>3405</v>
      </c>
      <c r="E42" s="90">
        <v>2618</v>
      </c>
      <c r="F42" s="100">
        <v>1720</v>
      </c>
      <c r="G42" s="90" t="s">
        <v>209</v>
      </c>
      <c r="I42" s="55"/>
      <c r="J42" s="55"/>
      <c r="K42" s="55"/>
    </row>
    <row r="43" spans="2:11" ht="15" customHeight="1">
      <c r="B43" s="62" t="s">
        <v>97</v>
      </c>
      <c r="C43" s="35">
        <v>5069</v>
      </c>
      <c r="D43" s="35">
        <v>1889</v>
      </c>
      <c r="E43" s="35">
        <v>2038</v>
      </c>
      <c r="F43" s="89">
        <v>1143</v>
      </c>
      <c r="G43" s="35" t="s">
        <v>209</v>
      </c>
      <c r="I43" s="55"/>
      <c r="J43" s="55"/>
      <c r="K43" s="55"/>
    </row>
    <row r="44" spans="2:11" ht="15" customHeight="1">
      <c r="B44" s="62" t="s">
        <v>109</v>
      </c>
      <c r="C44" s="35">
        <v>1749</v>
      </c>
      <c r="D44" s="35">
        <v>969</v>
      </c>
      <c r="E44" s="35">
        <v>433</v>
      </c>
      <c r="F44" s="35">
        <v>322</v>
      </c>
      <c r="G44" s="35" t="s">
        <v>209</v>
      </c>
      <c r="I44" s="55"/>
      <c r="J44" s="55"/>
      <c r="K44" s="55"/>
    </row>
    <row r="45" spans="2:11" ht="15" customHeight="1">
      <c r="B45" s="62" t="s">
        <v>41</v>
      </c>
      <c r="C45" s="35">
        <v>948</v>
      </c>
      <c r="D45" s="35">
        <v>547</v>
      </c>
      <c r="E45" s="35">
        <v>147</v>
      </c>
      <c r="F45" s="89">
        <v>254</v>
      </c>
      <c r="G45" s="35" t="s">
        <v>209</v>
      </c>
      <c r="I45" s="55"/>
      <c r="J45" s="55"/>
      <c r="K45" s="55"/>
    </row>
    <row r="46" spans="2:11" ht="22.5" customHeight="1">
      <c r="B46" s="21" t="s">
        <v>98</v>
      </c>
      <c r="C46" s="90">
        <v>45852</v>
      </c>
      <c r="D46" s="90">
        <v>28490</v>
      </c>
      <c r="E46" s="90">
        <v>7145</v>
      </c>
      <c r="F46" s="90">
        <v>10218</v>
      </c>
      <c r="G46" s="90" t="s">
        <v>209</v>
      </c>
      <c r="I46" s="55"/>
      <c r="J46" s="55"/>
      <c r="K46" s="55"/>
    </row>
    <row r="47" spans="2:11" ht="15" customHeight="1">
      <c r="B47" s="62" t="s">
        <v>127</v>
      </c>
      <c r="C47" s="35" t="s">
        <v>209</v>
      </c>
      <c r="D47" s="35" t="s">
        <v>209</v>
      </c>
      <c r="E47" s="35" t="s">
        <v>209</v>
      </c>
      <c r="F47" s="35" t="s">
        <v>209</v>
      </c>
      <c r="G47" s="35" t="s">
        <v>209</v>
      </c>
      <c r="I47" s="55"/>
      <c r="J47" s="55"/>
      <c r="K47" s="55"/>
    </row>
    <row r="48" spans="2:11" ht="15" customHeight="1">
      <c r="B48" s="62" t="s">
        <v>149</v>
      </c>
      <c r="C48" s="35" t="s">
        <v>209</v>
      </c>
      <c r="D48" s="35" t="s">
        <v>209</v>
      </c>
      <c r="E48" s="35" t="s">
        <v>209</v>
      </c>
      <c r="F48" s="35" t="s">
        <v>209</v>
      </c>
      <c r="G48" s="35" t="s">
        <v>209</v>
      </c>
      <c r="I48" s="55"/>
      <c r="J48" s="55"/>
      <c r="K48" s="55"/>
    </row>
    <row r="49" spans="1:11" ht="15" customHeight="1">
      <c r="B49" s="62" t="s">
        <v>150</v>
      </c>
      <c r="C49" s="35">
        <v>2433</v>
      </c>
      <c r="D49" s="35">
        <v>1022</v>
      </c>
      <c r="E49" s="35">
        <v>702</v>
      </c>
      <c r="F49" s="89">
        <v>708</v>
      </c>
      <c r="G49" s="35" t="s">
        <v>209</v>
      </c>
      <c r="I49" s="55"/>
      <c r="J49" s="55"/>
      <c r="K49" s="55"/>
    </row>
    <row r="50" spans="1:11" ht="15" customHeight="1">
      <c r="B50" s="62" t="s">
        <v>128</v>
      </c>
      <c r="C50" s="35" t="s">
        <v>209</v>
      </c>
      <c r="D50" s="35" t="s">
        <v>209</v>
      </c>
      <c r="E50" s="35" t="s">
        <v>209</v>
      </c>
      <c r="F50" s="35" t="s">
        <v>209</v>
      </c>
      <c r="G50" s="35" t="s">
        <v>209</v>
      </c>
      <c r="I50" s="55"/>
      <c r="J50" s="55"/>
      <c r="K50" s="55"/>
    </row>
    <row r="51" spans="1:11" ht="15" customHeight="1">
      <c r="B51" s="62" t="s">
        <v>151</v>
      </c>
      <c r="C51" s="35" t="s">
        <v>209</v>
      </c>
      <c r="D51" s="35" t="s">
        <v>209</v>
      </c>
      <c r="E51" s="35" t="s">
        <v>209</v>
      </c>
      <c r="F51" s="35" t="s">
        <v>209</v>
      </c>
      <c r="G51" s="35" t="s">
        <v>209</v>
      </c>
      <c r="I51" s="55"/>
      <c r="J51" s="55"/>
      <c r="K51" s="55"/>
    </row>
    <row r="52" spans="1:11" ht="15" customHeight="1">
      <c r="B52" s="62" t="s">
        <v>102</v>
      </c>
      <c r="C52" s="35">
        <v>2412</v>
      </c>
      <c r="D52" s="35">
        <v>813</v>
      </c>
      <c r="E52" s="35">
        <v>831</v>
      </c>
      <c r="F52" s="89">
        <v>769</v>
      </c>
      <c r="G52" s="35" t="s">
        <v>209</v>
      </c>
      <c r="I52" s="55"/>
      <c r="J52" s="55"/>
      <c r="K52" s="55"/>
    </row>
    <row r="53" spans="1:11" ht="15" customHeight="1">
      <c r="B53" s="62" t="s">
        <v>30</v>
      </c>
      <c r="C53" s="35">
        <v>27272</v>
      </c>
      <c r="D53" s="35">
        <v>19589</v>
      </c>
      <c r="E53" s="35">
        <v>2816</v>
      </c>
      <c r="F53" s="89">
        <v>4868</v>
      </c>
      <c r="G53" s="35" t="s">
        <v>209</v>
      </c>
      <c r="I53" s="55"/>
      <c r="J53" s="55"/>
      <c r="K53" s="55"/>
    </row>
    <row r="54" spans="1:11" ht="15" customHeight="1">
      <c r="B54" s="62" t="s">
        <v>104</v>
      </c>
      <c r="C54" s="35">
        <v>7055</v>
      </c>
      <c r="D54" s="35">
        <v>4045</v>
      </c>
      <c r="E54" s="35">
        <v>948</v>
      </c>
      <c r="F54" s="89">
        <v>2062</v>
      </c>
      <c r="G54" s="35" t="s">
        <v>209</v>
      </c>
      <c r="I54" s="55"/>
      <c r="J54" s="55"/>
      <c r="K54" s="55"/>
    </row>
    <row r="55" spans="1:11" ht="15" customHeight="1">
      <c r="B55" s="62" t="s">
        <v>148</v>
      </c>
      <c r="C55" s="35">
        <v>4605</v>
      </c>
      <c r="D55" s="35">
        <v>2371</v>
      </c>
      <c r="E55" s="35">
        <v>811</v>
      </c>
      <c r="F55" s="89">
        <v>1421</v>
      </c>
      <c r="G55" s="35" t="s">
        <v>209</v>
      </c>
      <c r="I55" s="55"/>
      <c r="J55" s="55"/>
      <c r="K55" s="55"/>
    </row>
    <row r="56" spans="1:11" ht="22.5" customHeight="1">
      <c r="B56" s="21" t="s">
        <v>105</v>
      </c>
      <c r="C56" s="90">
        <v>1370</v>
      </c>
      <c r="D56" s="90">
        <v>567</v>
      </c>
      <c r="E56" s="90">
        <v>618</v>
      </c>
      <c r="F56" s="90">
        <v>187</v>
      </c>
      <c r="G56" s="90" t="s">
        <v>209</v>
      </c>
      <c r="I56" s="55"/>
      <c r="J56" s="55"/>
      <c r="K56" s="55"/>
    </row>
    <row r="57" spans="1:11" ht="15" customHeight="1">
      <c r="B57" s="62" t="s">
        <v>106</v>
      </c>
      <c r="C57" s="35" t="s">
        <v>209</v>
      </c>
      <c r="D57" s="35" t="s">
        <v>209</v>
      </c>
      <c r="E57" s="35" t="s">
        <v>209</v>
      </c>
      <c r="F57" s="35" t="s">
        <v>209</v>
      </c>
      <c r="G57" s="35" t="s">
        <v>209</v>
      </c>
      <c r="I57" s="55"/>
      <c r="J57" s="55"/>
      <c r="K57" s="55"/>
    </row>
    <row r="58" spans="1:11" ht="15" customHeight="1">
      <c r="B58" s="62" t="s">
        <v>148</v>
      </c>
      <c r="C58" s="35" t="s">
        <v>209</v>
      </c>
      <c r="D58" s="35" t="s">
        <v>209</v>
      </c>
      <c r="E58" s="35" t="s">
        <v>209</v>
      </c>
      <c r="F58" s="35" t="s">
        <v>209</v>
      </c>
      <c r="G58" s="35" t="s">
        <v>209</v>
      </c>
      <c r="I58" s="55"/>
      <c r="J58" s="55"/>
      <c r="K58" s="55"/>
    </row>
    <row r="59" spans="1:11" ht="22.5" customHeight="1">
      <c r="B59" s="73" t="s">
        <v>107</v>
      </c>
      <c r="C59" s="91">
        <v>117</v>
      </c>
      <c r="D59" s="91">
        <v>117</v>
      </c>
      <c r="E59" s="91">
        <v>0</v>
      </c>
      <c r="F59" s="101">
        <v>0</v>
      </c>
      <c r="G59" s="101" t="s">
        <v>209</v>
      </c>
      <c r="I59" s="55"/>
      <c r="J59" s="55"/>
      <c r="K59" s="55"/>
    </row>
    <row r="60" spans="1:11" ht="12.75" customHeight="1">
      <c r="B60" s="39" t="s">
        <v>206</v>
      </c>
      <c r="C60" s="13"/>
      <c r="D60" s="26"/>
      <c r="E60" s="26"/>
      <c r="F60" s="15"/>
      <c r="G60" s="15"/>
    </row>
    <row r="61" spans="1:11" ht="5.25" customHeight="1" thickBot="1">
      <c r="A61" s="1"/>
      <c r="B61" s="39"/>
      <c r="C61" s="1"/>
      <c r="D61" s="27"/>
      <c r="E61" s="27"/>
      <c r="F61" s="47"/>
      <c r="G61" s="47"/>
    </row>
    <row r="62" spans="1:11" ht="18" customHeight="1" thickTop="1">
      <c r="A62" s="48"/>
      <c r="B62" s="49" t="str">
        <f>+'C1'!B30</f>
        <v>(Last Updated 19/07/2023)</v>
      </c>
      <c r="C62" s="2"/>
      <c r="D62" s="28"/>
      <c r="E62" s="28"/>
      <c r="F62" s="50"/>
      <c r="G62" s="50"/>
    </row>
    <row r="63" spans="1:11" ht="5.25" customHeight="1">
      <c r="A63" s="51"/>
      <c r="B63" s="51"/>
      <c r="C63" s="1"/>
      <c r="D63" s="27"/>
      <c r="E63" s="27"/>
    </row>
    <row r="64" spans="1:11" ht="18" customHeight="1">
      <c r="A64" s="52"/>
      <c r="B64" s="53" t="s">
        <v>200</v>
      </c>
      <c r="C64" s="1"/>
      <c r="D64" s="27"/>
      <c r="E64" s="27"/>
    </row>
    <row r="67" spans="3:7">
      <c r="C67" s="44"/>
      <c r="D67" s="57"/>
      <c r="E67" s="57"/>
      <c r="F67" s="44"/>
      <c r="G67" s="44"/>
    </row>
    <row r="68" spans="3:7">
      <c r="C68" s="44"/>
      <c r="D68" s="57"/>
      <c r="E68" s="57"/>
      <c r="F68" s="44"/>
      <c r="G68" s="44"/>
    </row>
    <row r="69" spans="3:7">
      <c r="C69" s="54"/>
      <c r="D69" s="61"/>
      <c r="E69" s="61"/>
    </row>
    <row r="70" spans="3:7">
      <c r="C70" s="44"/>
      <c r="D70" s="44"/>
      <c r="E70" s="44"/>
      <c r="F70" s="44"/>
      <c r="G70" s="44"/>
    </row>
    <row r="71" spans="3:7">
      <c r="C71" s="44"/>
      <c r="D71" s="44"/>
      <c r="E71" s="44"/>
      <c r="F71" s="44"/>
      <c r="G71" s="44"/>
    </row>
    <row r="72" spans="3:7">
      <c r="C72" s="54"/>
      <c r="D72" s="61"/>
      <c r="E72" s="61"/>
    </row>
    <row r="85" spans="3:6">
      <c r="C85" s="44"/>
      <c r="F85" s="44"/>
    </row>
    <row r="86" spans="3:6">
      <c r="C86" s="44"/>
      <c r="F86" s="44"/>
    </row>
    <row r="87" spans="3:6">
      <c r="C87" s="44"/>
      <c r="F87" s="44"/>
    </row>
    <row r="88" spans="3:6">
      <c r="C88" s="44"/>
      <c r="F88" s="44"/>
    </row>
    <row r="89" spans="3:6">
      <c r="C89" s="44"/>
      <c r="F89" s="57"/>
    </row>
    <row r="90" spans="3:6">
      <c r="C90" s="44"/>
      <c r="F90" s="57"/>
    </row>
    <row r="91" spans="3:6">
      <c r="C91" s="44"/>
      <c r="F91" s="57"/>
    </row>
    <row r="92" spans="3:6">
      <c r="C92" s="44"/>
      <c r="F92" s="57"/>
    </row>
    <row r="93" spans="3:6">
      <c r="C93" s="44"/>
      <c r="F93" s="57"/>
    </row>
    <row r="94" spans="3:6">
      <c r="C94" s="44"/>
      <c r="F94" s="57"/>
    </row>
    <row r="95" spans="3:6">
      <c r="C95" s="44"/>
      <c r="F95" s="57"/>
    </row>
    <row r="96" spans="3:6">
      <c r="C96" s="44"/>
      <c r="F96" s="57"/>
    </row>
    <row r="97" spans="3:6">
      <c r="C97" s="44"/>
      <c r="F97" s="57"/>
    </row>
    <row r="98" spans="3:6">
      <c r="C98" s="44"/>
      <c r="F98" s="57"/>
    </row>
    <row r="99" spans="3:6">
      <c r="C99" s="44"/>
      <c r="F99" s="57"/>
    </row>
    <row r="100" spans="3:6">
      <c r="C100" s="44"/>
      <c r="F100" s="57"/>
    </row>
    <row r="101" spans="3:6">
      <c r="C101" s="44"/>
      <c r="F101" s="57"/>
    </row>
    <row r="102" spans="3:6">
      <c r="C102" s="44"/>
      <c r="F102" s="57"/>
    </row>
    <row r="103" spans="3:6">
      <c r="F103" s="57"/>
    </row>
    <row r="104" spans="3:6">
      <c r="F104" s="57"/>
    </row>
    <row r="105" spans="3:6">
      <c r="F105" s="57"/>
    </row>
    <row r="106" spans="3:6">
      <c r="F106" s="57"/>
    </row>
    <row r="107" spans="3:6">
      <c r="F107" s="57"/>
    </row>
    <row r="108" spans="3:6">
      <c r="F108" s="57"/>
    </row>
  </sheetData>
  <printOptions horizontalCentered="1"/>
  <pageMargins left="0.23622047244094491" right="0.23622047244094491" top="0.23622047244094491" bottom="0.27559055118110237" header="0.19685039370078741" footer="0.23622047244094491"/>
  <pageSetup paperSize="9" scale="7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108"/>
  <sheetViews>
    <sheetView zoomScaleNormal="100" workbookViewId="0">
      <pane ySplit="3" topLeftCell="A4" activePane="bottomLeft" state="frozen"/>
      <selection pane="bottomLeft"/>
    </sheetView>
  </sheetViews>
  <sheetFormatPr defaultColWidth="10.7109375" defaultRowHeight="12"/>
  <cols>
    <col min="1" max="1" width="2.140625" style="43" customWidth="1"/>
    <col min="2" max="2" width="41.42578125" style="43" customWidth="1"/>
    <col min="3" max="3" width="17.140625" style="43" customWidth="1"/>
    <col min="4" max="5" width="17.140625" style="56" customWidth="1"/>
    <col min="6" max="7" width="17.140625" style="43" customWidth="1"/>
    <col min="8" max="8" width="2.140625" style="43" customWidth="1"/>
    <col min="9" max="16384" width="10.7109375" style="43"/>
  </cols>
  <sheetData>
    <row r="1" spans="2:11" ht="37.5" customHeight="1" thickBot="1">
      <c r="B1" s="3" t="s">
        <v>226</v>
      </c>
      <c r="C1" s="4"/>
      <c r="D1" s="24"/>
      <c r="E1" s="24"/>
      <c r="F1" s="7"/>
      <c r="G1" s="7"/>
    </row>
    <row r="2" spans="2:11" ht="19.5" customHeight="1" thickTop="1">
      <c r="B2" s="8"/>
      <c r="C2" s="9"/>
      <c r="D2" s="25"/>
      <c r="E2" s="25"/>
      <c r="G2" s="20"/>
    </row>
    <row r="3" spans="2:11" ht="39" customHeight="1">
      <c r="B3" s="19" t="s">
        <v>111</v>
      </c>
      <c r="C3" s="19" t="s">
        <v>26</v>
      </c>
      <c r="D3" s="19" t="s">
        <v>36</v>
      </c>
      <c r="E3" s="19" t="s">
        <v>38</v>
      </c>
      <c r="F3" s="19" t="s">
        <v>37</v>
      </c>
      <c r="G3" s="19" t="s">
        <v>41</v>
      </c>
    </row>
    <row r="4" spans="2:11" ht="22.5" customHeight="1">
      <c r="B4" s="21" t="s">
        <v>110</v>
      </c>
      <c r="C4" s="87">
        <v>1936931</v>
      </c>
      <c r="D4" s="87">
        <v>1603563</v>
      </c>
      <c r="E4" s="87">
        <v>221402</v>
      </c>
      <c r="F4" s="88">
        <v>111729</v>
      </c>
      <c r="G4" s="88">
        <v>238</v>
      </c>
      <c r="I4" s="55"/>
      <c r="J4" s="55"/>
      <c r="K4" s="55"/>
    </row>
    <row r="5" spans="2:11" ht="22.5" customHeight="1">
      <c r="B5" s="21" t="s">
        <v>72</v>
      </c>
      <c r="C5" s="90">
        <v>1756334.121027</v>
      </c>
      <c r="D5" s="90">
        <v>1467814</v>
      </c>
      <c r="E5" s="90">
        <v>196129</v>
      </c>
      <c r="F5" s="100">
        <v>92272</v>
      </c>
      <c r="G5" s="100">
        <v>119</v>
      </c>
      <c r="I5" s="55"/>
      <c r="J5" s="55"/>
      <c r="K5" s="55"/>
    </row>
    <row r="6" spans="2:11" ht="22.5" customHeight="1">
      <c r="B6" s="21" t="s">
        <v>73</v>
      </c>
      <c r="C6" s="90">
        <v>694030</v>
      </c>
      <c r="D6" s="90">
        <v>525224</v>
      </c>
      <c r="E6" s="90">
        <v>97769</v>
      </c>
      <c r="F6" s="100">
        <v>70934</v>
      </c>
      <c r="G6" s="100">
        <v>103</v>
      </c>
      <c r="I6" s="55"/>
      <c r="J6" s="55"/>
      <c r="K6" s="55"/>
    </row>
    <row r="7" spans="2:11" ht="15" customHeight="1">
      <c r="B7" s="62" t="s">
        <v>74</v>
      </c>
      <c r="C7" s="35">
        <v>15313</v>
      </c>
      <c r="D7" s="35">
        <v>12402</v>
      </c>
      <c r="E7" s="35">
        <v>1984</v>
      </c>
      <c r="F7" s="89">
        <v>926</v>
      </c>
      <c r="G7" s="89" t="s">
        <v>209</v>
      </c>
      <c r="I7" s="55"/>
      <c r="J7" s="55"/>
      <c r="K7" s="55"/>
    </row>
    <row r="8" spans="2:11" ht="15" customHeight="1">
      <c r="B8" s="62" t="s">
        <v>50</v>
      </c>
      <c r="C8" s="35">
        <v>12196</v>
      </c>
      <c r="D8" s="35">
        <v>5214</v>
      </c>
      <c r="E8" s="35">
        <v>4921</v>
      </c>
      <c r="F8" s="89">
        <v>2059</v>
      </c>
      <c r="G8" s="89" t="s">
        <v>209</v>
      </c>
      <c r="I8" s="55"/>
      <c r="J8" s="55"/>
      <c r="K8" s="55"/>
    </row>
    <row r="9" spans="2:11" ht="15" customHeight="1">
      <c r="B9" s="62" t="s">
        <v>75</v>
      </c>
      <c r="C9" s="35">
        <v>15182</v>
      </c>
      <c r="D9" s="35">
        <v>13136</v>
      </c>
      <c r="E9" s="35">
        <v>1232</v>
      </c>
      <c r="F9" s="89">
        <v>814</v>
      </c>
      <c r="G9" s="89" t="s">
        <v>209</v>
      </c>
      <c r="I9" s="55"/>
      <c r="J9" s="55"/>
      <c r="K9" s="55"/>
    </row>
    <row r="10" spans="2:11" ht="15" customHeight="1">
      <c r="B10" s="62" t="s">
        <v>76</v>
      </c>
      <c r="C10" s="35">
        <v>34406</v>
      </c>
      <c r="D10" s="35">
        <v>33118</v>
      </c>
      <c r="E10" s="35">
        <v>804</v>
      </c>
      <c r="F10" s="89">
        <v>483</v>
      </c>
      <c r="G10" s="89" t="s">
        <v>209</v>
      </c>
      <c r="I10" s="55"/>
      <c r="J10" s="55"/>
      <c r="K10" s="55"/>
    </row>
    <row r="11" spans="2:11" ht="15" customHeight="1">
      <c r="B11" s="62" t="s">
        <v>31</v>
      </c>
      <c r="C11" s="35">
        <v>93092</v>
      </c>
      <c r="D11" s="35">
        <v>75787</v>
      </c>
      <c r="E11" s="35">
        <v>11509</v>
      </c>
      <c r="F11" s="89">
        <v>5789</v>
      </c>
      <c r="G11" s="89" t="s">
        <v>209</v>
      </c>
      <c r="I11" s="55"/>
      <c r="J11" s="55"/>
      <c r="K11" s="55"/>
    </row>
    <row r="12" spans="2:11" ht="15" customHeight="1">
      <c r="B12" s="62" t="s">
        <v>32</v>
      </c>
      <c r="C12" s="35">
        <v>109395</v>
      </c>
      <c r="D12" s="35">
        <v>25951</v>
      </c>
      <c r="E12" s="35">
        <v>44669</v>
      </c>
      <c r="F12" s="89">
        <v>38702</v>
      </c>
      <c r="G12" s="89" t="s">
        <v>209</v>
      </c>
      <c r="I12" s="55"/>
      <c r="J12" s="55"/>
      <c r="K12" s="55"/>
    </row>
    <row r="13" spans="2:11" ht="15" customHeight="1">
      <c r="B13" s="62" t="s">
        <v>77</v>
      </c>
      <c r="C13" s="35">
        <v>6752</v>
      </c>
      <c r="D13" s="35">
        <v>3702</v>
      </c>
      <c r="E13" s="35">
        <v>1441</v>
      </c>
      <c r="F13" s="35">
        <v>1608</v>
      </c>
      <c r="G13" s="89" t="s">
        <v>209</v>
      </c>
      <c r="I13" s="55"/>
      <c r="J13" s="55"/>
      <c r="K13" s="55"/>
    </row>
    <row r="14" spans="2:11" ht="15" customHeight="1">
      <c r="B14" s="62" t="s">
        <v>49</v>
      </c>
      <c r="C14" s="35">
        <v>36080</v>
      </c>
      <c r="D14" s="35">
        <v>29564</v>
      </c>
      <c r="E14" s="35">
        <v>3832</v>
      </c>
      <c r="F14" s="89">
        <v>2683</v>
      </c>
      <c r="G14" s="89" t="s">
        <v>209</v>
      </c>
      <c r="I14" s="55"/>
      <c r="J14" s="55"/>
      <c r="K14" s="55"/>
    </row>
    <row r="15" spans="2:11" ht="15" customHeight="1">
      <c r="B15" s="62" t="s">
        <v>78</v>
      </c>
      <c r="C15" s="35">
        <v>6738</v>
      </c>
      <c r="D15" s="35">
        <v>5268</v>
      </c>
      <c r="E15" s="35">
        <v>1010</v>
      </c>
      <c r="F15" s="89">
        <v>458</v>
      </c>
      <c r="G15" s="89" t="s">
        <v>209</v>
      </c>
      <c r="I15" s="55"/>
      <c r="J15" s="55"/>
      <c r="K15" s="55"/>
    </row>
    <row r="16" spans="2:11" ht="15" customHeight="1">
      <c r="B16" s="62" t="s">
        <v>79</v>
      </c>
      <c r="C16" s="35">
        <v>17337</v>
      </c>
      <c r="D16" s="35">
        <v>11590</v>
      </c>
      <c r="E16" s="35">
        <v>2491</v>
      </c>
      <c r="F16" s="89">
        <v>3255</v>
      </c>
      <c r="G16" s="89" t="s">
        <v>209</v>
      </c>
      <c r="I16" s="55"/>
      <c r="J16" s="55"/>
      <c r="K16" s="55"/>
    </row>
    <row r="17" spans="2:11" ht="15" customHeight="1">
      <c r="B17" s="62" t="s">
        <v>80</v>
      </c>
      <c r="C17" s="35">
        <v>10810</v>
      </c>
      <c r="D17" s="35">
        <v>8455</v>
      </c>
      <c r="E17" s="35">
        <v>1563</v>
      </c>
      <c r="F17" s="89">
        <v>792</v>
      </c>
      <c r="G17" s="89" t="s">
        <v>209</v>
      </c>
      <c r="I17" s="55"/>
      <c r="J17" s="55"/>
      <c r="K17" s="55"/>
    </row>
    <row r="18" spans="2:11" ht="15" customHeight="1">
      <c r="B18" s="62" t="s">
        <v>81</v>
      </c>
      <c r="C18" s="35">
        <v>12596</v>
      </c>
      <c r="D18" s="35">
        <v>10837</v>
      </c>
      <c r="E18" s="35">
        <v>1046</v>
      </c>
      <c r="F18" s="89">
        <v>712</v>
      </c>
      <c r="G18" s="89" t="s">
        <v>209</v>
      </c>
      <c r="I18" s="55"/>
      <c r="J18" s="55"/>
      <c r="K18" s="55"/>
    </row>
    <row r="19" spans="2:11" ht="15" customHeight="1">
      <c r="B19" s="62" t="s">
        <v>82</v>
      </c>
      <c r="C19" s="35">
        <v>33429</v>
      </c>
      <c r="D19" s="35">
        <v>30948</v>
      </c>
      <c r="E19" s="35">
        <v>1679</v>
      </c>
      <c r="F19" s="89">
        <v>802</v>
      </c>
      <c r="G19" s="89" t="s">
        <v>209</v>
      </c>
      <c r="I19" s="55"/>
      <c r="J19" s="55"/>
      <c r="K19" s="55"/>
    </row>
    <row r="20" spans="2:11" ht="15" customHeight="1">
      <c r="B20" s="62" t="s">
        <v>83</v>
      </c>
      <c r="C20" s="35">
        <v>2486</v>
      </c>
      <c r="D20" s="35">
        <v>1488</v>
      </c>
      <c r="E20" s="35">
        <v>256</v>
      </c>
      <c r="F20" s="35">
        <v>741</v>
      </c>
      <c r="G20" s="89" t="s">
        <v>209</v>
      </c>
      <c r="I20" s="55"/>
      <c r="J20" s="55"/>
      <c r="K20" s="55"/>
    </row>
    <row r="21" spans="2:11" ht="15" customHeight="1">
      <c r="B21" s="62" t="s">
        <v>84</v>
      </c>
      <c r="C21" s="35">
        <v>25859</v>
      </c>
      <c r="D21" s="35">
        <v>21575</v>
      </c>
      <c r="E21" s="35">
        <v>2962</v>
      </c>
      <c r="F21" s="89">
        <v>1323</v>
      </c>
      <c r="G21" s="89" t="s">
        <v>209</v>
      </c>
      <c r="I21" s="55"/>
      <c r="J21" s="55"/>
      <c r="K21" s="55"/>
    </row>
    <row r="22" spans="2:11" ht="15" customHeight="1">
      <c r="B22" s="62" t="s">
        <v>85</v>
      </c>
      <c r="C22" s="35">
        <v>30284</v>
      </c>
      <c r="D22" s="35">
        <v>27361</v>
      </c>
      <c r="E22" s="35">
        <v>1604</v>
      </c>
      <c r="F22" s="89">
        <v>1319</v>
      </c>
      <c r="G22" s="89" t="s">
        <v>209</v>
      </c>
      <c r="I22" s="55"/>
      <c r="J22" s="55"/>
      <c r="K22" s="55"/>
    </row>
    <row r="23" spans="2:11" ht="15" customHeight="1">
      <c r="B23" s="62" t="s">
        <v>34</v>
      </c>
      <c r="C23" s="35">
        <v>113126</v>
      </c>
      <c r="D23" s="35">
        <v>108092</v>
      </c>
      <c r="E23" s="35">
        <v>3024</v>
      </c>
      <c r="F23" s="89">
        <v>2006</v>
      </c>
      <c r="G23" s="89" t="s">
        <v>209</v>
      </c>
      <c r="I23" s="55"/>
      <c r="J23" s="55"/>
      <c r="K23" s="55"/>
    </row>
    <row r="24" spans="2:11" ht="15" customHeight="1">
      <c r="B24" s="62" t="s">
        <v>145</v>
      </c>
      <c r="C24" s="35">
        <v>33444</v>
      </c>
      <c r="D24" s="35">
        <v>25307</v>
      </c>
      <c r="E24" s="35">
        <v>6171</v>
      </c>
      <c r="F24" s="89">
        <v>1955</v>
      </c>
      <c r="G24" s="89" t="s">
        <v>209</v>
      </c>
      <c r="I24" s="55"/>
      <c r="J24" s="55"/>
      <c r="K24" s="55"/>
    </row>
    <row r="25" spans="2:11" ht="15" customHeight="1">
      <c r="B25" s="62" t="s">
        <v>146</v>
      </c>
      <c r="C25" s="35">
        <v>21800</v>
      </c>
      <c r="D25" s="35">
        <v>19741</v>
      </c>
      <c r="E25" s="35">
        <v>1105</v>
      </c>
      <c r="F25" s="89">
        <v>954</v>
      </c>
      <c r="G25" s="89" t="s">
        <v>209</v>
      </c>
      <c r="I25" s="55"/>
      <c r="J25" s="55"/>
      <c r="K25" s="55"/>
    </row>
    <row r="26" spans="2:11" ht="15" customHeight="1">
      <c r="B26" s="62" t="s">
        <v>87</v>
      </c>
      <c r="C26" s="35">
        <v>5710</v>
      </c>
      <c r="D26" s="35">
        <v>4823</v>
      </c>
      <c r="E26" s="35">
        <v>574</v>
      </c>
      <c r="F26" s="89">
        <v>312</v>
      </c>
      <c r="G26" s="89" t="s">
        <v>209</v>
      </c>
      <c r="I26" s="55"/>
      <c r="J26" s="55"/>
      <c r="K26" s="55"/>
    </row>
    <row r="27" spans="2:11" ht="15" customHeight="1">
      <c r="B27" s="62" t="s">
        <v>33</v>
      </c>
      <c r="C27" s="35">
        <v>39074</v>
      </c>
      <c r="D27" s="35">
        <v>35835</v>
      </c>
      <c r="E27" s="35">
        <v>2292</v>
      </c>
      <c r="F27" s="89">
        <v>947</v>
      </c>
      <c r="G27" s="89" t="s">
        <v>209</v>
      </c>
      <c r="I27" s="55"/>
      <c r="J27" s="55"/>
      <c r="K27" s="55"/>
    </row>
    <row r="28" spans="2:11" ht="15" customHeight="1">
      <c r="B28" s="62" t="s">
        <v>147</v>
      </c>
      <c r="C28" s="35">
        <v>18926.099431551182</v>
      </c>
      <c r="D28" s="35">
        <v>15028</v>
      </c>
      <c r="E28" s="35">
        <v>1600</v>
      </c>
      <c r="F28" s="89">
        <v>2297</v>
      </c>
      <c r="G28" s="89" t="s">
        <v>209</v>
      </c>
      <c r="I28" s="55"/>
      <c r="J28" s="55"/>
      <c r="K28" s="55"/>
    </row>
    <row r="29" spans="2:11" ht="22.5" customHeight="1">
      <c r="B29" s="21" t="s">
        <v>89</v>
      </c>
      <c r="C29" s="90">
        <v>1062306</v>
      </c>
      <c r="D29" s="90">
        <v>942590</v>
      </c>
      <c r="E29" s="90">
        <v>98360</v>
      </c>
      <c r="F29" s="90">
        <v>21338</v>
      </c>
      <c r="G29" s="90" t="s">
        <v>209</v>
      </c>
      <c r="I29" s="55"/>
      <c r="J29" s="55"/>
      <c r="K29" s="55"/>
    </row>
    <row r="30" spans="2:11" ht="15" customHeight="1">
      <c r="B30" s="62" t="s">
        <v>216</v>
      </c>
      <c r="C30" s="35">
        <v>390638</v>
      </c>
      <c r="D30" s="35">
        <v>315428</v>
      </c>
      <c r="E30" s="35">
        <v>64997</v>
      </c>
      <c r="F30" s="89">
        <v>10204</v>
      </c>
      <c r="G30" s="89" t="s">
        <v>209</v>
      </c>
      <c r="I30" s="55"/>
      <c r="J30" s="55"/>
      <c r="K30" s="55"/>
    </row>
    <row r="31" spans="2:11" ht="15" customHeight="1">
      <c r="B31" s="62" t="s">
        <v>35</v>
      </c>
      <c r="C31" s="35">
        <v>31483</v>
      </c>
      <c r="D31" s="35">
        <v>28588</v>
      </c>
      <c r="E31" s="35">
        <v>1837</v>
      </c>
      <c r="F31" s="89">
        <v>1058</v>
      </c>
      <c r="G31" s="89" t="s">
        <v>209</v>
      </c>
      <c r="I31" s="55"/>
      <c r="J31" s="55"/>
      <c r="K31" s="55"/>
    </row>
    <row r="32" spans="2:11" ht="15" customHeight="1">
      <c r="B32" s="62" t="s">
        <v>90</v>
      </c>
      <c r="C32" s="35">
        <v>6387</v>
      </c>
      <c r="D32" s="35">
        <v>5382</v>
      </c>
      <c r="E32" s="35">
        <v>690</v>
      </c>
      <c r="F32" s="35">
        <v>315</v>
      </c>
      <c r="G32" s="89" t="s">
        <v>209</v>
      </c>
      <c r="I32" s="55"/>
      <c r="J32" s="55"/>
      <c r="K32" s="55"/>
    </row>
    <row r="33" spans="2:11" ht="15" customHeight="1">
      <c r="B33" s="62" t="s">
        <v>29</v>
      </c>
      <c r="C33" s="35">
        <v>519174</v>
      </c>
      <c r="D33" s="35">
        <v>495446</v>
      </c>
      <c r="E33" s="35">
        <v>18697</v>
      </c>
      <c r="F33" s="89">
        <v>5028</v>
      </c>
      <c r="G33" s="89" t="s">
        <v>209</v>
      </c>
      <c r="I33" s="55"/>
      <c r="J33" s="55"/>
      <c r="K33" s="55"/>
    </row>
    <row r="34" spans="2:11" ht="15" customHeight="1">
      <c r="B34" s="62" t="s">
        <v>91</v>
      </c>
      <c r="C34" s="35">
        <v>3847</v>
      </c>
      <c r="D34" s="35">
        <v>2748</v>
      </c>
      <c r="E34" s="35">
        <v>721</v>
      </c>
      <c r="F34" s="35">
        <v>379</v>
      </c>
      <c r="G34" s="89" t="s">
        <v>209</v>
      </c>
      <c r="I34" s="55"/>
      <c r="J34" s="55"/>
      <c r="K34" s="55"/>
    </row>
    <row r="35" spans="2:11" ht="15" customHeight="1">
      <c r="B35" s="62" t="s">
        <v>92</v>
      </c>
      <c r="C35" s="35">
        <v>95811</v>
      </c>
      <c r="D35" s="35">
        <v>84136</v>
      </c>
      <c r="E35" s="35">
        <v>8827</v>
      </c>
      <c r="F35" s="89">
        <v>2848</v>
      </c>
      <c r="G35" s="89" t="s">
        <v>209</v>
      </c>
      <c r="I35" s="55"/>
      <c r="J35" s="55"/>
      <c r="K35" s="55"/>
    </row>
    <row r="36" spans="2:11" ht="15" customHeight="1">
      <c r="B36" s="62" t="s">
        <v>93</v>
      </c>
      <c r="C36" s="35">
        <v>11367</v>
      </c>
      <c r="D36" s="35">
        <v>9159</v>
      </c>
      <c r="E36" s="35">
        <v>1392</v>
      </c>
      <c r="F36" s="89">
        <v>815</v>
      </c>
      <c r="G36" s="89" t="s">
        <v>209</v>
      </c>
      <c r="I36" s="55"/>
      <c r="J36" s="55"/>
      <c r="K36" s="55"/>
    </row>
    <row r="37" spans="2:11" ht="15" customHeight="1">
      <c r="B37" s="62" t="s">
        <v>41</v>
      </c>
      <c r="C37" s="35">
        <v>3595</v>
      </c>
      <c r="D37" s="35">
        <v>1704</v>
      </c>
      <c r="E37" s="35">
        <v>1201</v>
      </c>
      <c r="F37" s="89">
        <v>691</v>
      </c>
      <c r="G37" s="89" t="s">
        <v>209</v>
      </c>
      <c r="I37" s="55"/>
      <c r="J37" s="55"/>
      <c r="K37" s="55"/>
    </row>
    <row r="38" spans="2:11" ht="22.5" customHeight="1">
      <c r="B38" s="21" t="s">
        <v>94</v>
      </c>
      <c r="C38" s="90">
        <v>5773</v>
      </c>
      <c r="D38" s="90">
        <v>2360</v>
      </c>
      <c r="E38" s="90">
        <v>1313</v>
      </c>
      <c r="F38" s="90">
        <v>2099</v>
      </c>
      <c r="G38" s="90" t="s">
        <v>209</v>
      </c>
      <c r="I38" s="55"/>
      <c r="J38" s="55"/>
      <c r="K38" s="55"/>
    </row>
    <row r="39" spans="2:11" ht="15" customHeight="1">
      <c r="B39" s="62" t="s">
        <v>123</v>
      </c>
      <c r="C39" s="35">
        <v>1298</v>
      </c>
      <c r="D39" s="35">
        <v>407</v>
      </c>
      <c r="E39" s="35">
        <v>624</v>
      </c>
      <c r="F39" s="35">
        <v>268</v>
      </c>
      <c r="G39" s="89" t="s">
        <v>209</v>
      </c>
      <c r="I39" s="55"/>
      <c r="J39" s="55"/>
      <c r="K39" s="55"/>
    </row>
    <row r="40" spans="2:11" ht="15" customHeight="1">
      <c r="B40" s="62" t="s">
        <v>95</v>
      </c>
      <c r="C40" s="35">
        <v>3455</v>
      </c>
      <c r="D40" s="35">
        <v>1453</v>
      </c>
      <c r="E40" s="35">
        <v>383</v>
      </c>
      <c r="F40" s="35">
        <v>1618</v>
      </c>
      <c r="G40" s="89" t="s">
        <v>209</v>
      </c>
      <c r="I40" s="55"/>
      <c r="J40" s="55"/>
      <c r="K40" s="55"/>
    </row>
    <row r="41" spans="2:11" ht="15" customHeight="1">
      <c r="B41" s="62" t="s">
        <v>148</v>
      </c>
      <c r="C41" s="35">
        <v>1021</v>
      </c>
      <c r="D41" s="35">
        <v>500</v>
      </c>
      <c r="E41" s="35">
        <v>306</v>
      </c>
      <c r="F41" s="35">
        <v>213</v>
      </c>
      <c r="G41" s="89" t="s">
        <v>209</v>
      </c>
      <c r="I41" s="55"/>
      <c r="J41" s="55"/>
      <c r="K41" s="55"/>
    </row>
    <row r="42" spans="2:11" ht="22.5" customHeight="1">
      <c r="B42" s="21" t="s">
        <v>96</v>
      </c>
      <c r="C42" s="90">
        <v>23648</v>
      </c>
      <c r="D42" s="90">
        <v>12600</v>
      </c>
      <c r="E42" s="90">
        <v>8192</v>
      </c>
      <c r="F42" s="100">
        <v>2856</v>
      </c>
      <c r="G42" s="90" t="s">
        <v>209</v>
      </c>
      <c r="I42" s="55"/>
      <c r="J42" s="55"/>
      <c r="K42" s="55"/>
    </row>
    <row r="43" spans="2:11" ht="15" customHeight="1">
      <c r="B43" s="62" t="s">
        <v>97</v>
      </c>
      <c r="C43" s="35">
        <v>19456</v>
      </c>
      <c r="D43" s="35">
        <v>10401</v>
      </c>
      <c r="E43" s="35">
        <v>6998</v>
      </c>
      <c r="F43" s="89">
        <v>2058</v>
      </c>
      <c r="G43" s="89" t="s">
        <v>209</v>
      </c>
      <c r="I43" s="55"/>
      <c r="J43" s="55"/>
      <c r="K43" s="55"/>
    </row>
    <row r="44" spans="2:11" ht="15" customHeight="1">
      <c r="B44" s="62" t="s">
        <v>109</v>
      </c>
      <c r="C44" s="35">
        <v>2590</v>
      </c>
      <c r="D44" s="35">
        <v>1493</v>
      </c>
      <c r="E44" s="35">
        <v>840</v>
      </c>
      <c r="F44" s="35">
        <v>258</v>
      </c>
      <c r="G44" s="89" t="s">
        <v>209</v>
      </c>
      <c r="I44" s="55"/>
      <c r="J44" s="55"/>
      <c r="K44" s="55"/>
    </row>
    <row r="45" spans="2:11" ht="15" customHeight="1">
      <c r="B45" s="62" t="s">
        <v>41</v>
      </c>
      <c r="C45" s="35">
        <v>1603</v>
      </c>
      <c r="D45" s="35">
        <v>707</v>
      </c>
      <c r="E45" s="35">
        <v>354</v>
      </c>
      <c r="F45" s="89">
        <v>540</v>
      </c>
      <c r="G45" s="89" t="s">
        <v>209</v>
      </c>
      <c r="I45" s="55"/>
      <c r="J45" s="55"/>
      <c r="K45" s="55"/>
    </row>
    <row r="46" spans="2:11" ht="22.5" customHeight="1">
      <c r="B46" s="21" t="s">
        <v>98</v>
      </c>
      <c r="C46" s="90">
        <v>149710</v>
      </c>
      <c r="D46" s="90">
        <v>119846</v>
      </c>
      <c r="E46" s="90">
        <v>15426</v>
      </c>
      <c r="F46" s="90">
        <v>14319</v>
      </c>
      <c r="G46" s="90">
        <v>119</v>
      </c>
      <c r="I46" s="55"/>
      <c r="J46" s="55"/>
      <c r="K46" s="55"/>
    </row>
    <row r="47" spans="2:11" ht="15" customHeight="1">
      <c r="B47" s="62" t="s">
        <v>127</v>
      </c>
      <c r="C47" s="35">
        <v>674</v>
      </c>
      <c r="D47" s="35">
        <v>565</v>
      </c>
      <c r="E47" s="35">
        <v>75</v>
      </c>
      <c r="F47" s="35">
        <v>32</v>
      </c>
      <c r="G47" s="89" t="s">
        <v>209</v>
      </c>
      <c r="I47" s="55"/>
      <c r="J47" s="55"/>
      <c r="K47" s="55"/>
    </row>
    <row r="48" spans="2:11" ht="15" customHeight="1">
      <c r="B48" s="62" t="s">
        <v>149</v>
      </c>
      <c r="C48" s="35">
        <v>800</v>
      </c>
      <c r="D48" s="35">
        <v>676</v>
      </c>
      <c r="E48" s="35">
        <v>96</v>
      </c>
      <c r="F48" s="35">
        <v>28</v>
      </c>
      <c r="G48" s="89" t="s">
        <v>209</v>
      </c>
      <c r="I48" s="55"/>
      <c r="J48" s="55"/>
      <c r="K48" s="55"/>
    </row>
    <row r="49" spans="1:11" ht="15" customHeight="1">
      <c r="B49" s="62" t="s">
        <v>150</v>
      </c>
      <c r="C49" s="35">
        <v>11052</v>
      </c>
      <c r="D49" s="35">
        <v>8253</v>
      </c>
      <c r="E49" s="35">
        <v>2029</v>
      </c>
      <c r="F49" s="89">
        <v>770</v>
      </c>
      <c r="G49" s="89" t="s">
        <v>209</v>
      </c>
      <c r="I49" s="55"/>
      <c r="J49" s="55"/>
      <c r="K49" s="55"/>
    </row>
    <row r="50" spans="1:11" ht="15" customHeight="1">
      <c r="B50" s="62" t="s">
        <v>128</v>
      </c>
      <c r="C50" s="35">
        <v>2722</v>
      </c>
      <c r="D50" s="35">
        <v>2387</v>
      </c>
      <c r="E50" s="35">
        <v>180</v>
      </c>
      <c r="F50" s="35">
        <v>156</v>
      </c>
      <c r="G50" s="89" t="s">
        <v>209</v>
      </c>
      <c r="I50" s="55"/>
      <c r="J50" s="55"/>
      <c r="K50" s="55"/>
    </row>
    <row r="51" spans="1:11" ht="15" customHeight="1">
      <c r="B51" s="62" t="s">
        <v>151</v>
      </c>
      <c r="C51" s="35">
        <v>1952</v>
      </c>
      <c r="D51" s="35">
        <v>1612</v>
      </c>
      <c r="E51" s="35">
        <v>282</v>
      </c>
      <c r="F51" s="35">
        <v>58</v>
      </c>
      <c r="G51" s="89" t="s">
        <v>209</v>
      </c>
      <c r="I51" s="55"/>
      <c r="J51" s="55"/>
      <c r="K51" s="55"/>
    </row>
    <row r="52" spans="1:11" ht="15" customHeight="1">
      <c r="B52" s="62" t="s">
        <v>102</v>
      </c>
      <c r="C52" s="35">
        <v>11669</v>
      </c>
      <c r="D52" s="35">
        <v>10336</v>
      </c>
      <c r="E52" s="35">
        <v>891</v>
      </c>
      <c r="F52" s="89">
        <v>444</v>
      </c>
      <c r="G52" s="89" t="s">
        <v>209</v>
      </c>
      <c r="I52" s="55"/>
      <c r="J52" s="55"/>
      <c r="K52" s="55"/>
    </row>
    <row r="53" spans="1:11" ht="15" customHeight="1">
      <c r="B53" s="62" t="s">
        <v>30</v>
      </c>
      <c r="C53" s="35">
        <v>82098</v>
      </c>
      <c r="D53" s="35">
        <v>69632</v>
      </c>
      <c r="E53" s="35">
        <v>6257</v>
      </c>
      <c r="F53" s="89">
        <v>6120</v>
      </c>
      <c r="G53" s="89" t="s">
        <v>209</v>
      </c>
      <c r="I53" s="55"/>
      <c r="J53" s="55"/>
      <c r="K53" s="55"/>
    </row>
    <row r="54" spans="1:11" ht="15" customHeight="1">
      <c r="B54" s="62" t="s">
        <v>104</v>
      </c>
      <c r="C54" s="35">
        <v>23564</v>
      </c>
      <c r="D54" s="35">
        <v>17539</v>
      </c>
      <c r="E54" s="35">
        <v>3029</v>
      </c>
      <c r="F54" s="89">
        <v>2992</v>
      </c>
      <c r="G54" s="89" t="s">
        <v>209</v>
      </c>
      <c r="I54" s="55"/>
      <c r="J54" s="55"/>
      <c r="K54" s="55"/>
    </row>
    <row r="55" spans="1:11" ht="15" customHeight="1">
      <c r="B55" s="62" t="s">
        <v>148</v>
      </c>
      <c r="C55" s="35">
        <v>15173</v>
      </c>
      <c r="D55" s="35">
        <v>8847</v>
      </c>
      <c r="E55" s="35">
        <v>2587</v>
      </c>
      <c r="F55" s="89">
        <v>3719</v>
      </c>
      <c r="G55" s="89" t="s">
        <v>209</v>
      </c>
      <c r="I55" s="55"/>
      <c r="J55" s="55"/>
      <c r="K55" s="55"/>
    </row>
    <row r="56" spans="1:11" ht="22.5" customHeight="1">
      <c r="B56" s="21" t="s">
        <v>105</v>
      </c>
      <c r="C56" s="90">
        <v>935.732888</v>
      </c>
      <c r="D56" s="90">
        <v>411</v>
      </c>
      <c r="E56" s="90">
        <v>341</v>
      </c>
      <c r="F56" s="90">
        <v>183</v>
      </c>
      <c r="G56" s="89" t="s">
        <v>209</v>
      </c>
      <c r="I56" s="55"/>
      <c r="J56" s="55"/>
      <c r="K56" s="55"/>
    </row>
    <row r="57" spans="1:11" ht="15" customHeight="1">
      <c r="B57" s="62" t="s">
        <v>106</v>
      </c>
      <c r="C57" s="35">
        <v>751</v>
      </c>
      <c r="D57" s="35">
        <v>302</v>
      </c>
      <c r="E57" s="35">
        <v>303</v>
      </c>
      <c r="F57" s="35">
        <v>144</v>
      </c>
      <c r="G57" s="89" t="s">
        <v>209</v>
      </c>
      <c r="I57" s="55"/>
      <c r="J57" s="55"/>
      <c r="K57" s="55"/>
    </row>
    <row r="58" spans="1:11" ht="15" customHeight="1">
      <c r="B58" s="62" t="s">
        <v>148</v>
      </c>
      <c r="C58" s="35">
        <v>183</v>
      </c>
      <c r="D58" s="35">
        <v>108</v>
      </c>
      <c r="E58" s="35">
        <v>37</v>
      </c>
      <c r="F58" s="35">
        <v>39</v>
      </c>
      <c r="G58" s="89" t="s">
        <v>209</v>
      </c>
      <c r="I58" s="55"/>
      <c r="J58" s="55"/>
      <c r="K58" s="55"/>
    </row>
    <row r="59" spans="1:11" ht="22.5" customHeight="1">
      <c r="B59" s="73" t="s">
        <v>107</v>
      </c>
      <c r="C59" s="91">
        <v>531</v>
      </c>
      <c r="D59" s="91">
        <v>532</v>
      </c>
      <c r="E59" s="91">
        <v>0</v>
      </c>
      <c r="F59" s="101">
        <v>0</v>
      </c>
      <c r="G59" s="101" t="s">
        <v>209</v>
      </c>
      <c r="I59" s="55"/>
      <c r="J59" s="55"/>
      <c r="K59" s="55"/>
    </row>
    <row r="60" spans="1:11" ht="12.75" customHeight="1">
      <c r="B60" s="39" t="s">
        <v>206</v>
      </c>
      <c r="C60" s="13"/>
      <c r="D60" s="26"/>
      <c r="E60" s="26"/>
      <c r="F60" s="15"/>
      <c r="G60" s="15"/>
    </row>
    <row r="61" spans="1:11" ht="5.0999999999999996" customHeight="1" thickBot="1">
      <c r="A61" s="1"/>
      <c r="B61" s="39"/>
      <c r="C61" s="1"/>
      <c r="D61" s="27"/>
      <c r="E61" s="27"/>
      <c r="F61" s="47"/>
      <c r="G61" s="47"/>
    </row>
    <row r="62" spans="1:11" ht="18" customHeight="1" thickTop="1">
      <c r="A62" s="48"/>
      <c r="B62" s="49" t="str">
        <f>+'C1'!B30</f>
        <v>(Last Updated 19/07/2023)</v>
      </c>
      <c r="C62" s="2"/>
      <c r="D62" s="28"/>
      <c r="E62" s="28"/>
      <c r="F62" s="50"/>
      <c r="G62" s="50"/>
    </row>
    <row r="63" spans="1:11" ht="5.25" customHeight="1">
      <c r="A63" s="51"/>
      <c r="B63" s="51"/>
      <c r="C63" s="1"/>
      <c r="D63" s="27"/>
      <c r="E63" s="27"/>
    </row>
    <row r="64" spans="1:11" ht="18" customHeight="1">
      <c r="A64" s="52"/>
      <c r="B64" s="53" t="s">
        <v>200</v>
      </c>
      <c r="C64" s="1"/>
      <c r="D64" s="27"/>
      <c r="E64" s="27"/>
    </row>
    <row r="67" spans="3:7">
      <c r="C67" s="44"/>
      <c r="D67" s="57"/>
      <c r="E67" s="57"/>
      <c r="F67" s="44"/>
      <c r="G67" s="44"/>
    </row>
    <row r="68" spans="3:7">
      <c r="C68" s="44"/>
      <c r="D68" s="57"/>
      <c r="E68" s="57"/>
      <c r="F68" s="44"/>
      <c r="G68" s="44"/>
    </row>
    <row r="69" spans="3:7">
      <c r="C69" s="54"/>
      <c r="D69" s="61"/>
      <c r="E69" s="61"/>
    </row>
    <row r="70" spans="3:7">
      <c r="C70" s="44"/>
      <c r="D70" s="44"/>
      <c r="E70" s="44"/>
      <c r="F70" s="44"/>
      <c r="G70" s="44"/>
    </row>
    <row r="71" spans="3:7">
      <c r="C71" s="44"/>
      <c r="D71" s="44"/>
      <c r="E71" s="44"/>
      <c r="F71" s="44"/>
      <c r="G71" s="44"/>
    </row>
    <row r="72" spans="3:7">
      <c r="C72" s="54"/>
      <c r="D72" s="61"/>
      <c r="E72" s="61"/>
    </row>
    <row r="85" spans="3:6">
      <c r="C85" s="44"/>
      <c r="F85" s="44"/>
    </row>
    <row r="86" spans="3:6">
      <c r="C86" s="44"/>
      <c r="F86" s="44"/>
    </row>
    <row r="87" spans="3:6">
      <c r="C87" s="44"/>
      <c r="F87" s="44"/>
    </row>
    <row r="88" spans="3:6">
      <c r="C88" s="44"/>
      <c r="F88" s="44"/>
    </row>
    <row r="89" spans="3:6">
      <c r="C89" s="44"/>
      <c r="F89" s="57"/>
    </row>
    <row r="90" spans="3:6">
      <c r="C90" s="44"/>
      <c r="F90" s="57"/>
    </row>
    <row r="91" spans="3:6">
      <c r="C91" s="44"/>
      <c r="F91" s="57"/>
    </row>
    <row r="92" spans="3:6">
      <c r="C92" s="44"/>
      <c r="F92" s="57"/>
    </row>
    <row r="93" spans="3:6">
      <c r="C93" s="44"/>
      <c r="F93" s="57"/>
    </row>
    <row r="94" spans="3:6">
      <c r="C94" s="44"/>
      <c r="F94" s="57"/>
    </row>
    <row r="95" spans="3:6">
      <c r="C95" s="44"/>
      <c r="F95" s="57"/>
    </row>
    <row r="96" spans="3:6">
      <c r="C96" s="44"/>
      <c r="F96" s="57"/>
    </row>
    <row r="97" spans="3:6">
      <c r="C97" s="44"/>
      <c r="F97" s="57"/>
    </row>
    <row r="98" spans="3:6">
      <c r="C98" s="44"/>
      <c r="F98" s="57"/>
    </row>
    <row r="99" spans="3:6">
      <c r="C99" s="44"/>
      <c r="F99" s="57"/>
    </row>
    <row r="100" spans="3:6">
      <c r="C100" s="44"/>
      <c r="F100" s="57"/>
    </row>
    <row r="101" spans="3:6">
      <c r="C101" s="44"/>
      <c r="F101" s="57"/>
    </row>
    <row r="102" spans="3:6">
      <c r="C102" s="44"/>
      <c r="F102" s="57"/>
    </row>
    <row r="103" spans="3:6">
      <c r="F103" s="57"/>
    </row>
    <row r="104" spans="3:6">
      <c r="F104" s="57"/>
    </row>
    <row r="105" spans="3:6">
      <c r="F105" s="57"/>
    </row>
    <row r="106" spans="3:6">
      <c r="F106" s="57"/>
    </row>
    <row r="107" spans="3:6">
      <c r="F107" s="57"/>
    </row>
    <row r="108" spans="3:6">
      <c r="F108" s="57"/>
    </row>
  </sheetData>
  <printOptions horizontalCentered="1"/>
  <pageMargins left="0.70866141732283472" right="0.70866141732283472" top="0.74803149606299213" bottom="0.74803149606299213" header="0.31496062992125984" footer="0.31496062992125984"/>
  <pageSetup paperSize="9" scale="67" orientation="portrait" r:id="rId1"/>
  <rowBreaks count="1" manualBreakCount="1">
    <brk id="64"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109"/>
  <sheetViews>
    <sheetView zoomScaleNormal="100" workbookViewId="0">
      <pane ySplit="3" topLeftCell="A4" activePane="bottomLeft" state="frozen"/>
      <selection pane="bottomLeft"/>
    </sheetView>
  </sheetViews>
  <sheetFormatPr defaultColWidth="10.7109375" defaultRowHeight="12"/>
  <cols>
    <col min="1" max="1" width="2.140625" style="43" customWidth="1"/>
    <col min="2" max="2" width="41.42578125" style="43" customWidth="1"/>
    <col min="3" max="3" width="17.140625" style="43" customWidth="1"/>
    <col min="4" max="5" width="17.140625" style="56" customWidth="1"/>
    <col min="6" max="7" width="17.140625" style="43" customWidth="1"/>
    <col min="8" max="8" width="2.140625" style="43" customWidth="1"/>
    <col min="9" max="16384" width="10.7109375" style="43"/>
  </cols>
  <sheetData>
    <row r="1" spans="2:11" ht="37.5" customHeight="1" thickBot="1">
      <c r="B1" s="3" t="s">
        <v>227</v>
      </c>
      <c r="C1" s="4"/>
      <c r="D1" s="24"/>
      <c r="E1" s="24"/>
      <c r="F1" s="7"/>
      <c r="G1" s="7"/>
    </row>
    <row r="2" spans="2:11" ht="19.5" customHeight="1" thickTop="1">
      <c r="B2" s="8"/>
      <c r="C2" s="9"/>
      <c r="D2" s="25"/>
      <c r="E2" s="25"/>
      <c r="G2" s="20"/>
    </row>
    <row r="3" spans="2:11" ht="39" customHeight="1">
      <c r="B3" s="19" t="s">
        <v>111</v>
      </c>
      <c r="C3" s="19" t="s">
        <v>26</v>
      </c>
      <c r="D3" s="19" t="s">
        <v>36</v>
      </c>
      <c r="E3" s="19" t="s">
        <v>38</v>
      </c>
      <c r="F3" s="19" t="s">
        <v>37</v>
      </c>
      <c r="G3" s="19" t="s">
        <v>41</v>
      </c>
    </row>
    <row r="4" spans="2:11" ht="22.5" customHeight="1">
      <c r="B4" s="21" t="s">
        <v>110</v>
      </c>
      <c r="C4" s="87">
        <v>3201080</v>
      </c>
      <c r="D4" s="87">
        <v>2586616.4697661907</v>
      </c>
      <c r="E4" s="87">
        <v>415663.70324796176</v>
      </c>
      <c r="F4" s="88">
        <v>195794.75751233363</v>
      </c>
      <c r="G4" s="88">
        <v>3005.3840585726684</v>
      </c>
      <c r="I4" s="55"/>
      <c r="J4" s="55"/>
      <c r="K4" s="55"/>
    </row>
    <row r="5" spans="2:11" ht="22.5" customHeight="1">
      <c r="B5" s="21" t="s">
        <v>72</v>
      </c>
      <c r="C5" s="90">
        <v>2728237</v>
      </c>
      <c r="D5" s="90">
        <v>2215905.7984692901</v>
      </c>
      <c r="E5" s="90">
        <v>351315.64001786645</v>
      </c>
      <c r="F5" s="100">
        <v>158363.19876870944</v>
      </c>
      <c r="G5" s="100">
        <v>2650.5470007552231</v>
      </c>
      <c r="I5" s="55"/>
      <c r="J5" s="55"/>
      <c r="K5" s="55"/>
    </row>
    <row r="6" spans="2:11" ht="22.5" customHeight="1">
      <c r="B6" s="21" t="s">
        <v>73</v>
      </c>
      <c r="C6" s="90">
        <v>1304954.5496887707</v>
      </c>
      <c r="D6" s="90">
        <v>1035159.8146806887</v>
      </c>
      <c r="E6" s="90">
        <v>149116.58559310931</v>
      </c>
      <c r="F6" s="100">
        <v>118975.33239329605</v>
      </c>
      <c r="G6" s="100">
        <v>1701.8728075625161</v>
      </c>
      <c r="I6" s="55"/>
      <c r="J6" s="55"/>
      <c r="K6" s="55"/>
    </row>
    <row r="7" spans="2:11" ht="15" customHeight="1">
      <c r="B7" s="62" t="s">
        <v>74</v>
      </c>
      <c r="C7" s="35">
        <v>27278</v>
      </c>
      <c r="D7" s="35">
        <v>21015.256348336447</v>
      </c>
      <c r="E7" s="35">
        <v>3815.5718204459276</v>
      </c>
      <c r="F7" s="89">
        <v>2449.6329371143456</v>
      </c>
      <c r="G7" s="89" t="s">
        <v>209</v>
      </c>
      <c r="I7" s="55"/>
      <c r="J7" s="55"/>
      <c r="K7" s="55"/>
    </row>
    <row r="8" spans="2:11" ht="15" customHeight="1">
      <c r="B8" s="62" t="s">
        <v>50</v>
      </c>
      <c r="C8" s="35">
        <v>19966</v>
      </c>
      <c r="D8" s="35">
        <v>11512.122254216416</v>
      </c>
      <c r="E8" s="35">
        <v>4321.1306553163731</v>
      </c>
      <c r="F8" s="89">
        <v>4007.8308985090921</v>
      </c>
      <c r="G8" s="89">
        <v>123.9606462916143</v>
      </c>
      <c r="I8" s="55"/>
      <c r="J8" s="55"/>
      <c r="K8" s="55"/>
    </row>
    <row r="9" spans="2:11" ht="15" customHeight="1">
      <c r="B9" s="62" t="s">
        <v>75</v>
      </c>
      <c r="C9" s="35">
        <v>28928</v>
      </c>
      <c r="D9" s="35">
        <v>24801.382003155104</v>
      </c>
      <c r="E9" s="35">
        <v>2234.7262446798482</v>
      </c>
      <c r="F9" s="89">
        <v>1891.3466179576603</v>
      </c>
      <c r="G9" s="89" t="s">
        <v>209</v>
      </c>
      <c r="I9" s="55"/>
      <c r="J9" s="55"/>
      <c r="K9" s="55"/>
    </row>
    <row r="10" spans="2:11" ht="15" customHeight="1">
      <c r="B10" s="62" t="s">
        <v>76</v>
      </c>
      <c r="C10" s="35">
        <v>67621</v>
      </c>
      <c r="D10" s="35">
        <v>65631.293841588049</v>
      </c>
      <c r="E10" s="35">
        <v>1317.4832172180049</v>
      </c>
      <c r="F10" s="89">
        <v>671.0373024596953</v>
      </c>
      <c r="G10" s="89" t="s">
        <v>209</v>
      </c>
      <c r="I10" s="55"/>
      <c r="J10" s="55"/>
      <c r="K10" s="55"/>
    </row>
    <row r="11" spans="2:11" ht="15" customHeight="1">
      <c r="B11" s="62" t="s">
        <v>31</v>
      </c>
      <c r="C11" s="35">
        <v>198424</v>
      </c>
      <c r="D11" s="35">
        <v>169327.83083999096</v>
      </c>
      <c r="E11" s="35">
        <v>18337.889918973131</v>
      </c>
      <c r="F11" s="89">
        <v>10723.1887760306</v>
      </c>
      <c r="G11" s="89" t="s">
        <v>209</v>
      </c>
      <c r="I11" s="55"/>
      <c r="J11" s="55"/>
      <c r="K11" s="55"/>
    </row>
    <row r="12" spans="2:11" ht="15" customHeight="1">
      <c r="B12" s="62" t="s">
        <v>32</v>
      </c>
      <c r="C12" s="35">
        <v>169831</v>
      </c>
      <c r="D12" s="35">
        <v>49822.340964461328</v>
      </c>
      <c r="E12" s="35">
        <v>63935.720188500112</v>
      </c>
      <c r="F12" s="89">
        <v>55211.947131171139</v>
      </c>
      <c r="G12" s="89">
        <v>862.18979011709803</v>
      </c>
      <c r="I12" s="55"/>
      <c r="J12" s="55"/>
      <c r="K12" s="55"/>
    </row>
    <row r="13" spans="2:11" ht="15" customHeight="1">
      <c r="B13" s="62" t="s">
        <v>77</v>
      </c>
      <c r="C13" s="35">
        <v>11791</v>
      </c>
      <c r="D13" s="35">
        <v>6835.026725432278</v>
      </c>
      <c r="E13" s="35">
        <v>2169.2792149743536</v>
      </c>
      <c r="F13" s="35">
        <v>2785.7908649795145</v>
      </c>
      <c r="G13" s="89" t="s">
        <v>209</v>
      </c>
      <c r="I13" s="55"/>
      <c r="J13" s="55"/>
      <c r="K13" s="55"/>
    </row>
    <row r="14" spans="2:11" ht="15" customHeight="1">
      <c r="B14" s="62" t="s">
        <v>49</v>
      </c>
      <c r="C14" s="35">
        <v>61301</v>
      </c>
      <c r="D14" s="35">
        <v>48634.472285226329</v>
      </c>
      <c r="E14" s="35">
        <v>6846.9302343605041</v>
      </c>
      <c r="F14" s="89">
        <v>5699.9870856775151</v>
      </c>
      <c r="G14" s="89">
        <v>119.3587321680705</v>
      </c>
      <c r="I14" s="55"/>
      <c r="J14" s="55"/>
      <c r="K14" s="55"/>
    </row>
    <row r="15" spans="2:11" ht="15" customHeight="1">
      <c r="B15" s="62" t="s">
        <v>78</v>
      </c>
      <c r="C15" s="35">
        <v>16139</v>
      </c>
      <c r="D15" s="35">
        <v>12865.581169529518</v>
      </c>
      <c r="E15" s="35">
        <v>2314.7112437443607</v>
      </c>
      <c r="F15" s="89">
        <v>796.61565139746722</v>
      </c>
      <c r="G15" s="89">
        <v>161.80000000000001</v>
      </c>
      <c r="I15" s="55"/>
      <c r="J15" s="55"/>
      <c r="K15" s="55"/>
    </row>
    <row r="16" spans="2:11" ht="15" customHeight="1">
      <c r="B16" s="62" t="s">
        <v>79</v>
      </c>
      <c r="C16" s="35">
        <v>41771</v>
      </c>
      <c r="D16" s="35">
        <v>30925.924133406264</v>
      </c>
      <c r="E16" s="35">
        <v>4255.2327504752075</v>
      </c>
      <c r="F16" s="89">
        <v>6588.8099560166693</v>
      </c>
      <c r="G16" s="89" t="s">
        <v>209</v>
      </c>
      <c r="I16" s="55"/>
      <c r="J16" s="55"/>
      <c r="K16" s="55"/>
    </row>
    <row r="17" spans="2:11" ht="15" customHeight="1">
      <c r="B17" s="62" t="s">
        <v>80</v>
      </c>
      <c r="C17" s="35">
        <v>15195</v>
      </c>
      <c r="D17" s="35">
        <v>12134.419942882572</v>
      </c>
      <c r="E17" s="35">
        <v>1717.5012223004371</v>
      </c>
      <c r="F17" s="89">
        <v>1096.6128287281613</v>
      </c>
      <c r="G17" s="89">
        <v>245.16666666666666</v>
      </c>
      <c r="I17" s="55"/>
      <c r="J17" s="55"/>
      <c r="K17" s="55"/>
    </row>
    <row r="18" spans="2:11" ht="15" customHeight="1">
      <c r="B18" s="62" t="s">
        <v>81</v>
      </c>
      <c r="C18" s="35">
        <v>19335</v>
      </c>
      <c r="D18" s="35">
        <v>15627.471559420588</v>
      </c>
      <c r="E18" s="35">
        <v>2238.1721557501714</v>
      </c>
      <c r="F18" s="89">
        <v>1468.94237300033</v>
      </c>
      <c r="G18" s="89" t="s">
        <v>209</v>
      </c>
      <c r="I18" s="55"/>
      <c r="J18" s="55"/>
      <c r="K18" s="55"/>
    </row>
    <row r="19" spans="2:11" ht="15" customHeight="1">
      <c r="B19" s="62" t="s">
        <v>82</v>
      </c>
      <c r="C19" s="35">
        <v>50712</v>
      </c>
      <c r="D19" s="35">
        <v>45550.309014208266</v>
      </c>
      <c r="E19" s="35">
        <v>3372.9368851660906</v>
      </c>
      <c r="F19" s="89">
        <v>1790.0929048851467</v>
      </c>
      <c r="G19" s="89" t="s">
        <v>209</v>
      </c>
      <c r="I19" s="55"/>
      <c r="J19" s="55"/>
      <c r="K19" s="55"/>
    </row>
    <row r="20" spans="2:11" ht="15" customHeight="1">
      <c r="B20" s="62" t="s">
        <v>83</v>
      </c>
      <c r="C20" s="35">
        <v>9747</v>
      </c>
      <c r="D20" s="35">
        <v>7306.2156310363162</v>
      </c>
      <c r="E20" s="35">
        <v>542.75124004026247</v>
      </c>
      <c r="F20" s="35">
        <v>1843.8558473104788</v>
      </c>
      <c r="G20" s="89" t="s">
        <v>209</v>
      </c>
      <c r="I20" s="55"/>
      <c r="J20" s="55"/>
      <c r="K20" s="55"/>
    </row>
    <row r="21" spans="2:11" ht="15" customHeight="1">
      <c r="B21" s="62" t="s">
        <v>84</v>
      </c>
      <c r="C21" s="35">
        <v>41485</v>
      </c>
      <c r="D21" s="35">
        <v>33045.812805982154</v>
      </c>
      <c r="E21" s="35">
        <v>5607.7867488725487</v>
      </c>
      <c r="F21" s="89">
        <v>2775.8623329354436</v>
      </c>
      <c r="G21" s="89" t="s">
        <v>209</v>
      </c>
      <c r="I21" s="55"/>
      <c r="J21" s="55"/>
      <c r="K21" s="55"/>
    </row>
    <row r="22" spans="2:11" ht="15" customHeight="1">
      <c r="B22" s="62" t="s">
        <v>85</v>
      </c>
      <c r="C22" s="35">
        <v>70112</v>
      </c>
      <c r="D22" s="35">
        <v>63913.325160518216</v>
      </c>
      <c r="E22" s="35">
        <v>3355.2732105677383</v>
      </c>
      <c r="F22" s="89">
        <v>2841.5868703932497</v>
      </c>
      <c r="G22" s="89" t="s">
        <v>209</v>
      </c>
      <c r="I22" s="55"/>
      <c r="J22" s="55"/>
      <c r="K22" s="55"/>
    </row>
    <row r="23" spans="2:11" ht="15" customHeight="1">
      <c r="B23" s="62" t="s">
        <v>34</v>
      </c>
      <c r="C23" s="35">
        <v>186796</v>
      </c>
      <c r="D23" s="35">
        <v>176801.32757427383</v>
      </c>
      <c r="E23" s="35">
        <v>5857.4074485094179</v>
      </c>
      <c r="F23" s="89">
        <v>4138.3379850655529</v>
      </c>
      <c r="G23" s="89" t="s">
        <v>209</v>
      </c>
      <c r="I23" s="55"/>
      <c r="J23" s="55"/>
      <c r="K23" s="55"/>
    </row>
    <row r="24" spans="2:11" ht="15" customHeight="1">
      <c r="B24" s="62" t="s">
        <v>145</v>
      </c>
      <c r="C24" s="35">
        <v>49875</v>
      </c>
      <c r="D24" s="35">
        <v>39806.197869820418</v>
      </c>
      <c r="E24" s="35">
        <v>6653.123382323738</v>
      </c>
      <c r="F24" s="89">
        <v>3416.4320776358782</v>
      </c>
      <c r="G24" s="89" t="s">
        <v>209</v>
      </c>
      <c r="I24" s="55"/>
      <c r="J24" s="55"/>
      <c r="K24" s="55"/>
    </row>
    <row r="25" spans="2:11" ht="15" customHeight="1">
      <c r="B25" s="62" t="s">
        <v>146</v>
      </c>
      <c r="C25" s="35">
        <v>43407</v>
      </c>
      <c r="D25" s="35">
        <v>40700.546501559809</v>
      </c>
      <c r="E25" s="35">
        <v>1924.585529507295</v>
      </c>
      <c r="F25" s="89">
        <v>779.88880503313658</v>
      </c>
      <c r="G25" s="89" t="s">
        <v>209</v>
      </c>
      <c r="I25" s="55"/>
      <c r="J25" s="55"/>
      <c r="K25" s="55"/>
    </row>
    <row r="26" spans="2:11" ht="15" customHeight="1">
      <c r="B26" s="62" t="s">
        <v>87</v>
      </c>
      <c r="C26" s="35">
        <v>30518</v>
      </c>
      <c r="D26" s="35">
        <v>28459.628088902788</v>
      </c>
      <c r="E26" s="35">
        <v>1123.8808125012658</v>
      </c>
      <c r="F26" s="89">
        <v>935.37599512607972</v>
      </c>
      <c r="G26" s="89" t="s">
        <v>209</v>
      </c>
      <c r="I26" s="55"/>
      <c r="J26" s="55"/>
      <c r="K26" s="55"/>
    </row>
    <row r="27" spans="2:11" ht="15" customHeight="1">
      <c r="B27" s="62" t="s">
        <v>33</v>
      </c>
      <c r="C27" s="35">
        <v>118858</v>
      </c>
      <c r="D27" s="35">
        <v>111918.22674860204</v>
      </c>
      <c r="E27" s="35">
        <v>4393.8310206696942</v>
      </c>
      <c r="F27" s="89">
        <v>2505.6083916622297</v>
      </c>
      <c r="G27" s="89" t="s">
        <v>209</v>
      </c>
      <c r="I27" s="55"/>
      <c r="J27" s="55"/>
      <c r="K27" s="55"/>
    </row>
    <row r="28" spans="2:11" ht="15" customHeight="1">
      <c r="B28" s="62" t="s">
        <v>147</v>
      </c>
      <c r="C28" s="35">
        <v>25864</v>
      </c>
      <c r="D28" s="35">
        <v>18525.103224273291</v>
      </c>
      <c r="E28" s="35">
        <v>2780.6604486149913</v>
      </c>
      <c r="F28" s="89">
        <v>4556.5487602541943</v>
      </c>
      <c r="G28" s="89" t="s">
        <v>209</v>
      </c>
      <c r="I28" s="55"/>
      <c r="J28" s="55"/>
      <c r="K28" s="55"/>
    </row>
    <row r="29" spans="2:11" ht="22.5" customHeight="1">
      <c r="B29" s="21" t="s">
        <v>89</v>
      </c>
      <c r="C29" s="90">
        <v>1423282.2928123786</v>
      </c>
      <c r="D29" s="90">
        <v>1180745.9837906121</v>
      </c>
      <c r="E29" s="90">
        <v>202199.05442474963</v>
      </c>
      <c r="F29" s="90">
        <v>39387.866375466401</v>
      </c>
      <c r="G29" s="90">
        <v>948.6741931927063</v>
      </c>
      <c r="I29" s="55"/>
      <c r="J29" s="55"/>
      <c r="K29" s="55"/>
    </row>
    <row r="30" spans="2:11" ht="15" customHeight="1">
      <c r="B30" s="62" t="s">
        <v>216</v>
      </c>
      <c r="C30" s="35">
        <v>1212603</v>
      </c>
      <c r="D30" s="35">
        <v>1006481.3605111119</v>
      </c>
      <c r="E30" s="35">
        <v>179520.86191291112</v>
      </c>
      <c r="F30" s="89">
        <v>25680.756655682042</v>
      </c>
      <c r="G30" s="89">
        <v>920.12654832481189</v>
      </c>
      <c r="I30" s="55"/>
      <c r="J30" s="55"/>
      <c r="K30" s="55"/>
    </row>
    <row r="31" spans="2:11" ht="15" customHeight="1">
      <c r="B31" s="62" t="s">
        <v>35</v>
      </c>
      <c r="C31" s="35">
        <v>60817</v>
      </c>
      <c r="D31" s="35">
        <v>53739.454887224761</v>
      </c>
      <c r="E31" s="35">
        <v>4152.9478272160704</v>
      </c>
      <c r="F31" s="89">
        <v>2923.7902408661075</v>
      </c>
      <c r="G31" s="89" t="s">
        <v>209</v>
      </c>
      <c r="I31" s="55"/>
      <c r="J31" s="55"/>
      <c r="K31" s="55"/>
    </row>
    <row r="32" spans="2:11" ht="15" customHeight="1">
      <c r="B32" s="62" t="s">
        <v>90</v>
      </c>
      <c r="C32" s="35">
        <v>48804</v>
      </c>
      <c r="D32" s="35">
        <v>46013.682484912752</v>
      </c>
      <c r="E32" s="35">
        <v>1397.556358215618</v>
      </c>
      <c r="F32" s="35">
        <v>1367.385618380494</v>
      </c>
      <c r="G32" s="89" t="s">
        <v>209</v>
      </c>
      <c r="I32" s="55"/>
      <c r="J32" s="55"/>
      <c r="K32" s="55"/>
    </row>
    <row r="33" spans="2:11" ht="15" customHeight="1">
      <c r="B33" s="62" t="s">
        <v>29</v>
      </c>
      <c r="C33" s="35">
        <v>51815</v>
      </c>
      <c r="D33" s="35">
        <v>36777.439400337367</v>
      </c>
      <c r="E33" s="35">
        <v>10338.485807775642</v>
      </c>
      <c r="F33" s="89">
        <v>4695.8831751472289</v>
      </c>
      <c r="G33" s="89" t="s">
        <v>209</v>
      </c>
      <c r="I33" s="55"/>
      <c r="J33" s="55"/>
      <c r="K33" s="55"/>
    </row>
    <row r="34" spans="2:11" ht="15" customHeight="1">
      <c r="B34" s="62" t="s">
        <v>91</v>
      </c>
      <c r="C34" s="35">
        <v>5280</v>
      </c>
      <c r="D34" s="35">
        <v>3614.5088230262068</v>
      </c>
      <c r="E34" s="35">
        <v>1021.2996149987719</v>
      </c>
      <c r="F34" s="35">
        <v>644.28179756936458</v>
      </c>
      <c r="G34" s="89" t="s">
        <v>209</v>
      </c>
      <c r="I34" s="55"/>
      <c r="J34" s="55"/>
      <c r="K34" s="55"/>
    </row>
    <row r="35" spans="2:11" ht="15" customHeight="1">
      <c r="B35" s="62" t="s">
        <v>92</v>
      </c>
      <c r="C35" s="35" t="s">
        <v>11</v>
      </c>
      <c r="D35" s="35" t="s">
        <v>11</v>
      </c>
      <c r="E35" s="35" t="s">
        <v>11</v>
      </c>
      <c r="F35" s="35" t="s">
        <v>11</v>
      </c>
      <c r="G35" s="35" t="s">
        <v>11</v>
      </c>
      <c r="I35" s="55"/>
      <c r="J35" s="55"/>
      <c r="K35" s="55"/>
    </row>
    <row r="36" spans="2:11" ht="15" customHeight="1">
      <c r="B36" s="62" t="s">
        <v>93</v>
      </c>
      <c r="C36" s="35">
        <v>21604</v>
      </c>
      <c r="D36" s="35">
        <v>18428.099156331169</v>
      </c>
      <c r="E36" s="35">
        <v>2050.1173823805379</v>
      </c>
      <c r="F36" s="89">
        <v>1124.2450831231417</v>
      </c>
      <c r="G36" s="89" t="s">
        <v>209</v>
      </c>
      <c r="I36" s="55"/>
      <c r="J36" s="55"/>
      <c r="K36" s="55"/>
    </row>
    <row r="37" spans="2:11" ht="15" customHeight="1">
      <c r="B37" s="62" t="s">
        <v>41</v>
      </c>
      <c r="C37" s="35">
        <v>22360</v>
      </c>
      <c r="D37" s="35">
        <v>15691.43852768523</v>
      </c>
      <c r="E37" s="35">
        <v>3717.7855212529375</v>
      </c>
      <c r="F37" s="89">
        <v>2951.5238046979021</v>
      </c>
      <c r="G37" s="89" t="s">
        <v>209</v>
      </c>
      <c r="I37" s="55"/>
      <c r="J37" s="55"/>
      <c r="K37" s="55"/>
    </row>
    <row r="38" spans="2:11" ht="22.5" customHeight="1">
      <c r="B38" s="21" t="s">
        <v>94</v>
      </c>
      <c r="C38" s="90">
        <v>15914</v>
      </c>
      <c r="D38" s="90">
        <v>8358.5004361118899</v>
      </c>
      <c r="E38" s="90">
        <v>4849.2123106962445</v>
      </c>
      <c r="F38" s="90">
        <v>2705.4545849360375</v>
      </c>
      <c r="G38" s="89" t="s">
        <v>209</v>
      </c>
      <c r="I38" s="55"/>
      <c r="J38" s="55"/>
      <c r="K38" s="55"/>
    </row>
    <row r="39" spans="2:11" ht="15" customHeight="1">
      <c r="B39" s="62" t="s">
        <v>123</v>
      </c>
      <c r="C39" s="35">
        <v>7390</v>
      </c>
      <c r="D39" s="35">
        <v>3381.8043251056115</v>
      </c>
      <c r="E39" s="35">
        <v>3218.6085268839097</v>
      </c>
      <c r="F39" s="35">
        <v>789.00296673722642</v>
      </c>
      <c r="G39" s="89" t="s">
        <v>209</v>
      </c>
      <c r="I39" s="55"/>
      <c r="J39" s="55"/>
      <c r="K39" s="55"/>
    </row>
    <row r="40" spans="2:11" ht="15" customHeight="1">
      <c r="B40" s="62" t="s">
        <v>95</v>
      </c>
      <c r="C40" s="35">
        <v>5284</v>
      </c>
      <c r="D40" s="35">
        <v>3366.0497004554309</v>
      </c>
      <c r="E40" s="35">
        <v>495.78409772140225</v>
      </c>
      <c r="F40" s="35">
        <v>1423.099580436791</v>
      </c>
      <c r="G40" s="89" t="s">
        <v>209</v>
      </c>
      <c r="I40" s="55"/>
      <c r="J40" s="55"/>
      <c r="K40" s="55"/>
    </row>
    <row r="41" spans="2:11" ht="15" customHeight="1">
      <c r="B41" s="62" t="s">
        <v>148</v>
      </c>
      <c r="C41" s="35">
        <v>3241</v>
      </c>
      <c r="D41" s="35">
        <v>1610.6464105507669</v>
      </c>
      <c r="E41" s="35">
        <v>1134.8196860908897</v>
      </c>
      <c r="F41" s="35">
        <v>493.35203776205759</v>
      </c>
      <c r="G41" s="89" t="s">
        <v>209</v>
      </c>
      <c r="I41" s="55"/>
      <c r="J41" s="55"/>
      <c r="K41" s="55"/>
    </row>
    <row r="42" spans="2:11" ht="22.5" customHeight="1">
      <c r="B42" s="21" t="s">
        <v>96</v>
      </c>
      <c r="C42" s="90">
        <v>52093</v>
      </c>
      <c r="D42" s="90">
        <v>27492.046133600878</v>
      </c>
      <c r="E42" s="90">
        <v>17886.088346767985</v>
      </c>
      <c r="F42" s="100">
        <v>6627.7177569967625</v>
      </c>
      <c r="G42" s="89" t="s">
        <v>209</v>
      </c>
      <c r="I42" s="55"/>
      <c r="J42" s="55"/>
      <c r="K42" s="55"/>
    </row>
    <row r="43" spans="2:11" ht="15" customHeight="1">
      <c r="B43" s="62" t="s">
        <v>97</v>
      </c>
      <c r="C43" s="35">
        <v>37324</v>
      </c>
      <c r="D43" s="35">
        <v>19288.858580121272</v>
      </c>
      <c r="E43" s="35">
        <v>13592.743087702256</v>
      </c>
      <c r="F43" s="89">
        <v>4354.6825064494142</v>
      </c>
      <c r="G43" s="89" t="s">
        <v>209</v>
      </c>
      <c r="I43" s="55"/>
      <c r="J43" s="55"/>
      <c r="K43" s="55"/>
    </row>
    <row r="44" spans="2:11" ht="15" customHeight="1">
      <c r="B44" s="62" t="s">
        <v>109</v>
      </c>
      <c r="C44" s="35">
        <v>9624</v>
      </c>
      <c r="D44" s="35">
        <v>5318.9782554746162</v>
      </c>
      <c r="E44" s="35">
        <v>3498.1633500118614</v>
      </c>
      <c r="F44" s="35">
        <v>807.18313584596433</v>
      </c>
      <c r="G44" s="89" t="s">
        <v>209</v>
      </c>
      <c r="I44" s="55"/>
      <c r="J44" s="55"/>
      <c r="K44" s="55"/>
    </row>
    <row r="45" spans="2:11" ht="15" customHeight="1">
      <c r="B45" s="62" t="s">
        <v>41</v>
      </c>
      <c r="C45" s="35">
        <v>5146</v>
      </c>
      <c r="D45" s="35">
        <v>2884.2092980050661</v>
      </c>
      <c r="E45" s="35">
        <v>795.18190905445033</v>
      </c>
      <c r="F45" s="89">
        <v>1465.8521147014492</v>
      </c>
      <c r="G45" s="89" t="s">
        <v>209</v>
      </c>
      <c r="I45" s="55"/>
      <c r="J45" s="55"/>
      <c r="K45" s="55"/>
    </row>
    <row r="46" spans="2:11" ht="22.5" customHeight="1">
      <c r="B46" s="21" t="s">
        <v>98</v>
      </c>
      <c r="C46" s="90">
        <v>386649</v>
      </c>
      <c r="D46" s="90">
        <v>324737.56956672051</v>
      </c>
      <c r="E46" s="90">
        <v>35072.364694237433</v>
      </c>
      <c r="F46" s="90">
        <v>26689.967284381048</v>
      </c>
      <c r="G46" s="90">
        <v>148.90748136813727</v>
      </c>
      <c r="I46" s="55"/>
      <c r="J46" s="55"/>
      <c r="K46" s="55"/>
    </row>
    <row r="47" spans="2:11" ht="15" customHeight="1">
      <c r="B47" s="62" t="s">
        <v>127</v>
      </c>
      <c r="C47" s="35">
        <v>1519</v>
      </c>
      <c r="D47" s="35">
        <v>1296.5121058243453</v>
      </c>
      <c r="E47" s="35">
        <v>173.82926620358782</v>
      </c>
      <c r="F47" s="35">
        <v>48.620846532985844</v>
      </c>
      <c r="G47" s="89" t="s">
        <v>209</v>
      </c>
      <c r="I47" s="55"/>
      <c r="J47" s="55"/>
      <c r="K47" s="55"/>
    </row>
    <row r="48" spans="2:11" ht="15" customHeight="1">
      <c r="B48" s="62" t="s">
        <v>149</v>
      </c>
      <c r="C48" s="35">
        <v>967</v>
      </c>
      <c r="D48" s="35">
        <v>840.92925833383333</v>
      </c>
      <c r="E48" s="35">
        <v>78.181057270609088</v>
      </c>
      <c r="F48" s="35">
        <v>48.806494819531977</v>
      </c>
      <c r="G48" s="89" t="s">
        <v>209</v>
      </c>
      <c r="I48" s="55"/>
      <c r="J48" s="55"/>
      <c r="K48" s="55"/>
    </row>
    <row r="49" spans="1:11" ht="15" customHeight="1">
      <c r="B49" s="62" t="s">
        <v>150</v>
      </c>
      <c r="C49" s="35">
        <v>21206</v>
      </c>
      <c r="D49" s="35">
        <v>11637.949292464687</v>
      </c>
      <c r="E49" s="35">
        <v>7036.3284461485564</v>
      </c>
      <c r="F49" s="89">
        <v>2531.8220511540726</v>
      </c>
      <c r="G49" s="89" t="s">
        <v>209</v>
      </c>
      <c r="I49" s="55"/>
      <c r="J49" s="55"/>
      <c r="K49" s="55"/>
    </row>
    <row r="50" spans="1:11" ht="15" customHeight="1">
      <c r="B50" s="62" t="s">
        <v>128</v>
      </c>
      <c r="C50" s="35">
        <v>2900</v>
      </c>
      <c r="D50" s="35">
        <v>2087.0228261414154</v>
      </c>
      <c r="E50" s="35">
        <v>662.90148684985979</v>
      </c>
      <c r="F50" s="35">
        <v>149.47650109953179</v>
      </c>
      <c r="G50" s="89" t="s">
        <v>209</v>
      </c>
      <c r="I50" s="55"/>
      <c r="J50" s="55"/>
      <c r="K50" s="55"/>
    </row>
    <row r="51" spans="1:11" ht="15" customHeight="1">
      <c r="B51" s="62" t="s">
        <v>151</v>
      </c>
      <c r="C51" s="35">
        <v>3448</v>
      </c>
      <c r="D51" s="35">
        <v>2369.9916164219026</v>
      </c>
      <c r="E51" s="35">
        <v>907.85942139500037</v>
      </c>
      <c r="F51" s="35">
        <v>168.49585739872362</v>
      </c>
      <c r="G51" s="89" t="s">
        <v>209</v>
      </c>
      <c r="I51" s="55"/>
      <c r="J51" s="55"/>
      <c r="K51" s="55"/>
    </row>
    <row r="52" spans="1:11" ht="15" customHeight="1">
      <c r="B52" s="62" t="s">
        <v>102</v>
      </c>
      <c r="C52" s="35">
        <v>15538</v>
      </c>
      <c r="D52" s="35">
        <v>13237.374084558824</v>
      </c>
      <c r="E52" s="35">
        <v>1580.6475331311406</v>
      </c>
      <c r="F52" s="89">
        <v>722.01322194077204</v>
      </c>
      <c r="G52" s="89" t="s">
        <v>209</v>
      </c>
      <c r="I52" s="55"/>
      <c r="J52" s="55"/>
      <c r="K52" s="55"/>
    </row>
    <row r="53" spans="1:11" ht="15" customHeight="1">
      <c r="B53" s="62" t="s">
        <v>30</v>
      </c>
      <c r="C53" s="35">
        <v>277397</v>
      </c>
      <c r="D53" s="35">
        <v>250299.43200204338</v>
      </c>
      <c r="E53" s="35">
        <v>13691.999868666397</v>
      </c>
      <c r="F53" s="89">
        <v>13268.3686465181</v>
      </c>
      <c r="G53" s="89" t="s">
        <v>209</v>
      </c>
      <c r="I53" s="55"/>
      <c r="J53" s="55"/>
      <c r="K53" s="55"/>
    </row>
    <row r="54" spans="1:11" ht="15" customHeight="1">
      <c r="B54" s="62" t="s">
        <v>104</v>
      </c>
      <c r="C54" s="35">
        <v>37704</v>
      </c>
      <c r="D54" s="35">
        <v>26819.595572389149</v>
      </c>
      <c r="E54" s="35">
        <v>6443.6378724570359</v>
      </c>
      <c r="F54" s="89">
        <v>4440.6281909797144</v>
      </c>
      <c r="G54" s="89" t="s">
        <v>209</v>
      </c>
      <c r="I54" s="55"/>
      <c r="J54" s="55"/>
      <c r="K54" s="55"/>
    </row>
    <row r="55" spans="1:11" ht="15" customHeight="1">
      <c r="B55" s="62" t="s">
        <v>148</v>
      </c>
      <c r="C55" s="35">
        <v>25968</v>
      </c>
      <c r="D55" s="35">
        <v>16148.762808645806</v>
      </c>
      <c r="E55" s="35">
        <v>4496.9797421164058</v>
      </c>
      <c r="F55" s="89">
        <v>5311.7354739387119</v>
      </c>
      <c r="G55" s="89" t="s">
        <v>209</v>
      </c>
      <c r="I55" s="55"/>
      <c r="J55" s="55"/>
      <c r="K55" s="55"/>
    </row>
    <row r="56" spans="1:11" ht="22.5" customHeight="1">
      <c r="B56" s="21" t="s">
        <v>105</v>
      </c>
      <c r="C56" s="90">
        <v>17385</v>
      </c>
      <c r="D56" s="90">
        <v>9319.0485697683434</v>
      </c>
      <c r="E56" s="90">
        <v>6540.3978784226756</v>
      </c>
      <c r="F56" s="90">
        <v>1408.4191173679669</v>
      </c>
      <c r="G56" s="90">
        <v>118.22464658562541</v>
      </c>
      <c r="I56" s="55"/>
      <c r="J56" s="55"/>
      <c r="K56" s="55"/>
    </row>
    <row r="57" spans="1:11" ht="15" customHeight="1">
      <c r="B57" s="62" t="s">
        <v>106</v>
      </c>
      <c r="C57" s="35">
        <v>15293</v>
      </c>
      <c r="D57" s="35">
        <v>8389.4794353302259</v>
      </c>
      <c r="E57" s="35">
        <v>5678.8442417427113</v>
      </c>
      <c r="F57" s="35">
        <v>1178.0845736832189</v>
      </c>
      <c r="G57" s="89" t="s">
        <v>209</v>
      </c>
      <c r="I57" s="55"/>
      <c r="J57" s="55"/>
      <c r="K57" s="55"/>
    </row>
    <row r="58" spans="1:11" ht="15" customHeight="1">
      <c r="B58" s="62" t="s">
        <v>148</v>
      </c>
      <c r="C58" s="35">
        <v>2092</v>
      </c>
      <c r="D58" s="35">
        <v>929.56913443815279</v>
      </c>
      <c r="E58" s="35">
        <v>861.55363667996289</v>
      </c>
      <c r="F58" s="35">
        <v>230.33454368474835</v>
      </c>
      <c r="G58" s="89" t="s">
        <v>209</v>
      </c>
      <c r="I58" s="55"/>
      <c r="J58" s="55"/>
      <c r="K58" s="55"/>
    </row>
    <row r="59" spans="1:11" ht="22.5" customHeight="1">
      <c r="B59" s="73" t="s">
        <v>107</v>
      </c>
      <c r="C59" s="91">
        <v>804</v>
      </c>
      <c r="D59" s="91">
        <v>803.50658993900072</v>
      </c>
      <c r="E59" s="91">
        <v>0</v>
      </c>
      <c r="F59" s="101">
        <v>0</v>
      </c>
      <c r="G59" s="101" t="s">
        <v>209</v>
      </c>
      <c r="I59" s="55"/>
      <c r="J59" s="55"/>
      <c r="K59" s="55"/>
    </row>
    <row r="60" spans="1:11" ht="12.75" customHeight="1">
      <c r="B60" s="39" t="s">
        <v>182</v>
      </c>
      <c r="C60" s="13"/>
      <c r="D60" s="26"/>
      <c r="E60" s="26"/>
      <c r="F60" s="15"/>
      <c r="G60" s="15"/>
    </row>
    <row r="61" spans="1:11" ht="12.75" customHeight="1">
      <c r="B61" s="39" t="s">
        <v>206</v>
      </c>
      <c r="C61" s="13"/>
      <c r="D61" s="26"/>
      <c r="E61" s="26"/>
      <c r="F61" s="15"/>
      <c r="G61" s="15"/>
    </row>
    <row r="62" spans="1:11" ht="5.25" customHeight="1" thickBot="1">
      <c r="A62" s="1"/>
      <c r="B62" s="39"/>
      <c r="C62" s="1"/>
      <c r="D62" s="27"/>
      <c r="E62" s="27"/>
      <c r="F62" s="47"/>
      <c r="G62" s="47"/>
    </row>
    <row r="63" spans="1:11" ht="18" customHeight="1" thickTop="1">
      <c r="A63" s="48"/>
      <c r="B63" s="49" t="str">
        <f>+'C1'!B30</f>
        <v>(Last Updated 19/07/2023)</v>
      </c>
      <c r="C63" s="2"/>
      <c r="D63" s="28"/>
      <c r="E63" s="28"/>
      <c r="F63" s="50"/>
      <c r="G63" s="50"/>
    </row>
    <row r="64" spans="1:11" ht="5.25" customHeight="1">
      <c r="A64" s="51"/>
      <c r="B64" s="51"/>
      <c r="C64" s="1"/>
      <c r="D64" s="27"/>
      <c r="E64" s="27"/>
    </row>
    <row r="65" spans="1:7" ht="18" customHeight="1">
      <c r="A65" s="52"/>
      <c r="B65" s="53" t="s">
        <v>200</v>
      </c>
      <c r="C65" s="1"/>
      <c r="D65" s="27"/>
      <c r="E65" s="27"/>
    </row>
    <row r="68" spans="1:7">
      <c r="C68" s="44"/>
      <c r="D68" s="57"/>
      <c r="E68" s="57"/>
      <c r="F68" s="44"/>
      <c r="G68" s="44"/>
    </row>
    <row r="69" spans="1:7">
      <c r="C69" s="44"/>
      <c r="D69" s="57"/>
      <c r="E69" s="57"/>
      <c r="F69" s="44"/>
      <c r="G69" s="44"/>
    </row>
    <row r="70" spans="1:7">
      <c r="C70" s="54"/>
      <c r="D70" s="61"/>
      <c r="E70" s="61"/>
    </row>
    <row r="71" spans="1:7">
      <c r="C71" s="44"/>
      <c r="D71" s="44"/>
      <c r="E71" s="44"/>
      <c r="F71" s="44"/>
      <c r="G71" s="44"/>
    </row>
    <row r="72" spans="1:7">
      <c r="C72" s="44"/>
      <c r="D72" s="44"/>
      <c r="E72" s="44"/>
      <c r="F72" s="44"/>
      <c r="G72" s="44"/>
    </row>
    <row r="73" spans="1:7">
      <c r="C73" s="54"/>
      <c r="D73" s="61"/>
      <c r="E73" s="61"/>
    </row>
    <row r="86" spans="3:6">
      <c r="C86" s="44"/>
      <c r="F86" s="44"/>
    </row>
    <row r="87" spans="3:6">
      <c r="C87" s="44"/>
      <c r="F87" s="44"/>
    </row>
    <row r="88" spans="3:6">
      <c r="C88" s="44"/>
      <c r="F88" s="44"/>
    </row>
    <row r="89" spans="3:6">
      <c r="C89" s="44"/>
      <c r="F89" s="44"/>
    </row>
    <row r="90" spans="3:6">
      <c r="C90" s="44"/>
      <c r="F90" s="57"/>
    </row>
    <row r="91" spans="3:6">
      <c r="C91" s="44"/>
      <c r="F91" s="57"/>
    </row>
    <row r="92" spans="3:6">
      <c r="C92" s="44"/>
      <c r="F92" s="57"/>
    </row>
    <row r="93" spans="3:6">
      <c r="C93" s="44"/>
      <c r="F93" s="57"/>
    </row>
    <row r="94" spans="3:6">
      <c r="C94" s="44"/>
      <c r="F94" s="57"/>
    </row>
    <row r="95" spans="3:6">
      <c r="C95" s="44"/>
      <c r="F95" s="57"/>
    </row>
    <row r="96" spans="3:6">
      <c r="C96" s="44"/>
      <c r="F96" s="57"/>
    </row>
    <row r="97" spans="3:6">
      <c r="C97" s="44"/>
      <c r="F97" s="57"/>
    </row>
    <row r="98" spans="3:6">
      <c r="C98" s="44"/>
      <c r="F98" s="57"/>
    </row>
    <row r="99" spans="3:6">
      <c r="C99" s="44"/>
      <c r="F99" s="57"/>
    </row>
    <row r="100" spans="3:6">
      <c r="C100" s="44"/>
      <c r="F100" s="57"/>
    </row>
    <row r="101" spans="3:6">
      <c r="C101" s="44"/>
      <c r="F101" s="57"/>
    </row>
    <row r="102" spans="3:6">
      <c r="C102" s="44"/>
      <c r="F102" s="57"/>
    </row>
    <row r="103" spans="3:6">
      <c r="C103" s="44"/>
      <c r="F103" s="57"/>
    </row>
    <row r="104" spans="3:6">
      <c r="F104" s="57"/>
    </row>
    <row r="105" spans="3:6">
      <c r="F105" s="57"/>
    </row>
    <row r="106" spans="3:6">
      <c r="F106" s="57"/>
    </row>
    <row r="107" spans="3:6">
      <c r="F107" s="57"/>
    </row>
    <row r="108" spans="3:6">
      <c r="F108" s="57"/>
    </row>
    <row r="109" spans="3:6">
      <c r="F109" s="57"/>
    </row>
  </sheetData>
  <printOptions horizontalCentered="1"/>
  <pageMargins left="0.70866141732283472" right="0.70866141732283472" top="0.74803149606299213" bottom="0.74803149606299213" header="0.31496062992125984" footer="0.31496062992125984"/>
  <pageSetup paperSize="9" scale="67"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Y81"/>
  <sheetViews>
    <sheetView zoomScaleNormal="100" zoomScaleSheetLayoutView="70" workbookViewId="0">
      <pane xSplit="2" topLeftCell="C1" activePane="topRight" state="frozen"/>
      <selection pane="topRight"/>
    </sheetView>
  </sheetViews>
  <sheetFormatPr defaultColWidth="10.7109375" defaultRowHeight="12"/>
  <cols>
    <col min="1" max="1" width="2.140625" style="43" customWidth="1"/>
    <col min="2" max="2" width="35.7109375" style="43" customWidth="1"/>
    <col min="3" max="3" width="15.42578125" style="43" customWidth="1"/>
    <col min="4" max="5" width="15.42578125" style="56" customWidth="1"/>
    <col min="6" max="6" width="15.42578125" style="43" customWidth="1"/>
    <col min="7" max="8" width="15.42578125" style="56" customWidth="1"/>
    <col min="9" max="12" width="15.42578125" style="43" customWidth="1"/>
    <col min="13" max="13" width="2.140625" style="43" customWidth="1"/>
    <col min="14" max="16384" width="10.7109375" style="43"/>
  </cols>
  <sheetData>
    <row r="1" spans="2:25" ht="37.5" customHeight="1" thickBot="1">
      <c r="B1" s="3" t="s">
        <v>285</v>
      </c>
      <c r="C1" s="4"/>
      <c r="D1" s="24"/>
      <c r="E1" s="24"/>
      <c r="F1" s="4"/>
      <c r="G1" s="24"/>
      <c r="H1" s="24"/>
      <c r="I1" s="7"/>
      <c r="J1" s="7"/>
      <c r="K1" s="7"/>
      <c r="L1" s="7"/>
    </row>
    <row r="2" spans="2:25" ht="19.5" customHeight="1" thickTop="1">
      <c r="B2" s="8"/>
      <c r="C2" s="9"/>
      <c r="D2" s="25"/>
      <c r="E2" s="25"/>
      <c r="F2" s="9"/>
      <c r="G2" s="25"/>
      <c r="H2" s="25"/>
      <c r="I2" s="12"/>
      <c r="J2" s="12"/>
      <c r="L2" s="74" t="s">
        <v>18</v>
      </c>
    </row>
    <row r="3" spans="2:25" ht="30" customHeight="1">
      <c r="B3" s="174" t="s">
        <v>111</v>
      </c>
      <c r="C3" s="174" t="s">
        <v>26</v>
      </c>
      <c r="D3" s="179" t="s">
        <v>158</v>
      </c>
      <c r="E3" s="179"/>
      <c r="F3" s="179"/>
      <c r="G3" s="179"/>
      <c r="H3" s="179"/>
      <c r="I3" s="179"/>
      <c r="J3" s="179"/>
      <c r="K3" s="179" t="s">
        <v>159</v>
      </c>
      <c r="L3" s="179"/>
    </row>
    <row r="4" spans="2:25" ht="30" customHeight="1">
      <c r="B4" s="175"/>
      <c r="C4" s="175"/>
      <c r="D4" s="19" t="s">
        <v>160</v>
      </c>
      <c r="E4" s="19" t="s">
        <v>19</v>
      </c>
      <c r="F4" s="19" t="s">
        <v>20</v>
      </c>
      <c r="G4" s="19" t="s">
        <v>21</v>
      </c>
      <c r="H4" s="19" t="s">
        <v>22</v>
      </c>
      <c r="I4" s="19" t="s">
        <v>23</v>
      </c>
      <c r="J4" s="19" t="s">
        <v>107</v>
      </c>
      <c r="K4" s="19" t="s">
        <v>46</v>
      </c>
      <c r="L4" s="19" t="s">
        <v>47</v>
      </c>
    </row>
    <row r="5" spans="2:25" ht="22.5" customHeight="1">
      <c r="B5" s="42">
        <v>2022</v>
      </c>
      <c r="C5" s="31">
        <v>3201080</v>
      </c>
      <c r="D5" s="126">
        <v>9.1</v>
      </c>
      <c r="E5" s="126">
        <v>4.3</v>
      </c>
      <c r="F5" s="126">
        <v>26.1</v>
      </c>
      <c r="G5" s="126">
        <v>21.4</v>
      </c>
      <c r="H5" s="126">
        <v>29.3</v>
      </c>
      <c r="I5" s="93">
        <v>9.6</v>
      </c>
      <c r="J5" s="93">
        <v>0.3</v>
      </c>
      <c r="K5" s="93">
        <v>44</v>
      </c>
      <c r="L5" s="93">
        <v>56</v>
      </c>
      <c r="N5" s="45"/>
      <c r="O5" s="45"/>
      <c r="P5" s="45"/>
      <c r="Q5" s="45"/>
      <c r="R5" s="45"/>
      <c r="S5" s="45"/>
      <c r="T5" s="45"/>
      <c r="U5" s="45"/>
      <c r="V5" s="45"/>
      <c r="W5" s="45"/>
      <c r="X5" s="45"/>
      <c r="Y5" s="45"/>
    </row>
    <row r="6" spans="2:25" ht="22.5" customHeight="1">
      <c r="B6" s="42">
        <v>2021</v>
      </c>
      <c r="C6" s="31">
        <v>1936931</v>
      </c>
      <c r="D6" s="126">
        <v>9.6</v>
      </c>
      <c r="E6" s="126">
        <v>3.5</v>
      </c>
      <c r="F6" s="126">
        <v>31.8</v>
      </c>
      <c r="G6" s="126">
        <v>27.9</v>
      </c>
      <c r="H6" s="126">
        <v>21.4</v>
      </c>
      <c r="I6" s="93">
        <v>5.4</v>
      </c>
      <c r="J6" s="93">
        <v>0.3</v>
      </c>
      <c r="K6" s="93">
        <v>44.1</v>
      </c>
      <c r="L6" s="93">
        <v>55.9</v>
      </c>
      <c r="N6" s="45"/>
      <c r="O6" s="45"/>
      <c r="P6" s="45"/>
      <c r="Q6" s="45"/>
      <c r="R6" s="45"/>
      <c r="S6" s="45"/>
      <c r="T6" s="45"/>
      <c r="U6" s="45"/>
      <c r="V6" s="45"/>
      <c r="W6" s="45"/>
      <c r="X6" s="45"/>
      <c r="Y6" s="45"/>
    </row>
    <row r="7" spans="2:25" ht="22.5" customHeight="1">
      <c r="B7" s="42">
        <v>2020</v>
      </c>
      <c r="C7" s="31">
        <v>631609</v>
      </c>
      <c r="D7" s="126">
        <v>7.7</v>
      </c>
      <c r="E7" s="126">
        <v>3.9</v>
      </c>
      <c r="F7" s="126">
        <v>30.2</v>
      </c>
      <c r="G7" s="126">
        <v>23.7</v>
      </c>
      <c r="H7" s="126">
        <v>26.5</v>
      </c>
      <c r="I7" s="93">
        <v>7.5</v>
      </c>
      <c r="J7" s="93">
        <v>0.4</v>
      </c>
      <c r="K7" s="93">
        <v>44.3</v>
      </c>
      <c r="L7" s="93">
        <v>55.7</v>
      </c>
      <c r="N7" s="45"/>
      <c r="O7" s="45"/>
      <c r="P7" s="45"/>
      <c r="Q7" s="45"/>
      <c r="R7" s="45"/>
      <c r="S7" s="45"/>
      <c r="T7" s="45"/>
      <c r="U7" s="45"/>
      <c r="V7" s="45"/>
      <c r="W7" s="45"/>
      <c r="X7" s="45"/>
      <c r="Y7" s="45"/>
    </row>
    <row r="8" spans="2:25" ht="22.5" customHeight="1">
      <c r="B8" s="42">
        <v>2019</v>
      </c>
      <c r="C8" s="31">
        <v>3976777</v>
      </c>
      <c r="D8" s="126">
        <v>9.6999999999999993</v>
      </c>
      <c r="E8" s="126">
        <v>3.6</v>
      </c>
      <c r="F8" s="126">
        <v>26.2</v>
      </c>
      <c r="G8" s="126">
        <v>23.2</v>
      </c>
      <c r="H8" s="126">
        <v>27.3</v>
      </c>
      <c r="I8" s="93">
        <v>9.4</v>
      </c>
      <c r="J8" s="93">
        <v>0.5</v>
      </c>
      <c r="K8" s="93">
        <v>42.7</v>
      </c>
      <c r="L8" s="93">
        <v>57.3</v>
      </c>
      <c r="N8" s="45"/>
      <c r="O8" s="45"/>
      <c r="P8" s="45"/>
      <c r="Q8" s="45"/>
      <c r="R8" s="45"/>
      <c r="S8" s="45"/>
      <c r="T8" s="45"/>
      <c r="U8" s="45"/>
      <c r="V8" s="45"/>
      <c r="W8" s="45"/>
      <c r="X8" s="45"/>
      <c r="Y8" s="45"/>
    </row>
    <row r="9" spans="2:25" ht="22.5" customHeight="1">
      <c r="B9" s="42">
        <v>2018</v>
      </c>
      <c r="C9" s="31">
        <v>3938625</v>
      </c>
      <c r="D9" s="126">
        <v>9.1</v>
      </c>
      <c r="E9" s="126">
        <v>3.8</v>
      </c>
      <c r="F9" s="126">
        <v>26.8</v>
      </c>
      <c r="G9" s="126">
        <v>22.7</v>
      </c>
      <c r="H9" s="126">
        <v>28.1</v>
      </c>
      <c r="I9" s="93">
        <v>9</v>
      </c>
      <c r="J9" s="93">
        <v>0.4</v>
      </c>
      <c r="K9" s="93">
        <v>43.4</v>
      </c>
      <c r="L9" s="93">
        <v>56.6</v>
      </c>
      <c r="N9" s="45"/>
      <c r="O9" s="45"/>
      <c r="P9" s="45"/>
      <c r="Q9" s="45"/>
      <c r="R9" s="45"/>
      <c r="S9" s="45"/>
      <c r="T9" s="45"/>
      <c r="U9" s="45"/>
      <c r="V9" s="45"/>
      <c r="W9" s="45"/>
      <c r="X9" s="45"/>
      <c r="Y9" s="45"/>
    </row>
    <row r="10" spans="2:25" ht="22.5" customHeight="1">
      <c r="B10" s="42">
        <v>2017</v>
      </c>
      <c r="C10" s="31">
        <v>3652073</v>
      </c>
      <c r="D10" s="126">
        <v>7.8</v>
      </c>
      <c r="E10" s="126">
        <v>3.2</v>
      </c>
      <c r="F10" s="126">
        <v>25.4</v>
      </c>
      <c r="G10" s="126">
        <v>24.2</v>
      </c>
      <c r="H10" s="126">
        <v>32</v>
      </c>
      <c r="I10" s="93">
        <v>7.3</v>
      </c>
      <c r="J10" s="93">
        <v>0.2</v>
      </c>
      <c r="K10" s="93">
        <v>45.7</v>
      </c>
      <c r="L10" s="93">
        <v>54.3</v>
      </c>
      <c r="N10" s="45"/>
      <c r="O10" s="45"/>
      <c r="P10" s="45"/>
      <c r="Q10" s="45"/>
      <c r="R10" s="45"/>
      <c r="S10" s="45"/>
      <c r="T10" s="45"/>
      <c r="U10" s="45"/>
      <c r="V10" s="45"/>
      <c r="W10" s="45"/>
      <c r="X10" s="45"/>
      <c r="Y10" s="45"/>
    </row>
    <row r="11" spans="2:25" ht="22.5" customHeight="1">
      <c r="B11" s="42">
        <v>2016</v>
      </c>
      <c r="C11" s="31">
        <v>3186531</v>
      </c>
      <c r="D11" s="126">
        <v>7.5</v>
      </c>
      <c r="E11" s="126">
        <v>3</v>
      </c>
      <c r="F11" s="126">
        <v>25.7</v>
      </c>
      <c r="G11" s="126">
        <v>25.7</v>
      </c>
      <c r="H11" s="126">
        <v>31.5</v>
      </c>
      <c r="I11" s="93">
        <v>6.4</v>
      </c>
      <c r="J11" s="93">
        <v>0.2</v>
      </c>
      <c r="K11" s="93">
        <v>49.9</v>
      </c>
      <c r="L11" s="93">
        <v>50.1</v>
      </c>
      <c r="N11" s="45"/>
      <c r="O11" s="45"/>
      <c r="P11" s="45"/>
      <c r="Q11" s="45"/>
      <c r="R11" s="45"/>
      <c r="S11" s="45"/>
      <c r="T11" s="45"/>
      <c r="U11" s="45"/>
      <c r="V11" s="45"/>
      <c r="W11" s="45"/>
      <c r="X11" s="45"/>
      <c r="Y11" s="45"/>
    </row>
    <row r="12" spans="2:25" ht="22.5" customHeight="1">
      <c r="B12" s="42">
        <v>2015</v>
      </c>
      <c r="C12" s="31">
        <v>2659405</v>
      </c>
      <c r="D12" s="126">
        <v>6.4</v>
      </c>
      <c r="E12" s="126">
        <v>2.9</v>
      </c>
      <c r="F12" s="126">
        <v>22.9</v>
      </c>
      <c r="G12" s="126">
        <v>25.7</v>
      </c>
      <c r="H12" s="126">
        <v>31.4</v>
      </c>
      <c r="I12" s="93">
        <v>10.5</v>
      </c>
      <c r="J12" s="93">
        <v>0.2</v>
      </c>
      <c r="K12" s="93">
        <v>45.1</v>
      </c>
      <c r="L12" s="93">
        <v>54.9</v>
      </c>
      <c r="N12" s="45"/>
      <c r="O12" s="45"/>
      <c r="P12" s="45"/>
      <c r="Q12" s="45"/>
      <c r="R12" s="45"/>
      <c r="S12" s="45"/>
      <c r="T12" s="45"/>
      <c r="U12" s="45"/>
      <c r="V12" s="45"/>
      <c r="W12" s="45"/>
      <c r="X12" s="45"/>
      <c r="Y12" s="45"/>
    </row>
    <row r="13" spans="2:25" ht="22.5" customHeight="1">
      <c r="B13" s="42">
        <v>2014</v>
      </c>
      <c r="C13" s="31">
        <v>2441239</v>
      </c>
      <c r="D13" s="126">
        <v>7.5</v>
      </c>
      <c r="E13" s="126">
        <v>2.7</v>
      </c>
      <c r="F13" s="126">
        <v>21.4</v>
      </c>
      <c r="G13" s="126">
        <v>25.6</v>
      </c>
      <c r="H13" s="126">
        <v>32.1</v>
      </c>
      <c r="I13" s="93">
        <v>10.5</v>
      </c>
      <c r="J13" s="93">
        <v>0.2</v>
      </c>
      <c r="K13" s="93">
        <v>44.1</v>
      </c>
      <c r="L13" s="93">
        <v>55.9</v>
      </c>
      <c r="N13" s="45"/>
      <c r="O13" s="45"/>
      <c r="P13" s="45"/>
      <c r="Q13" s="45"/>
      <c r="R13" s="45"/>
      <c r="S13" s="45"/>
      <c r="T13" s="45"/>
      <c r="U13" s="45"/>
      <c r="V13" s="45"/>
      <c r="W13" s="45"/>
      <c r="X13" s="45"/>
      <c r="Y13" s="45"/>
    </row>
    <row r="14" spans="2:25" ht="22.5" customHeight="1">
      <c r="B14" s="42">
        <v>2013</v>
      </c>
      <c r="C14" s="31">
        <v>2405390</v>
      </c>
      <c r="D14" s="126">
        <v>8.3000000000000007</v>
      </c>
      <c r="E14" s="126">
        <v>3.2</v>
      </c>
      <c r="F14" s="126">
        <v>22.1</v>
      </c>
      <c r="G14" s="126">
        <v>26.1</v>
      </c>
      <c r="H14" s="126">
        <v>31</v>
      </c>
      <c r="I14" s="93">
        <v>9.1999999999999993</v>
      </c>
      <c r="J14" s="93">
        <v>0.1</v>
      </c>
      <c r="K14" s="93">
        <v>44.7</v>
      </c>
      <c r="L14" s="93">
        <v>55.3</v>
      </c>
      <c r="N14" s="45"/>
      <c r="O14" s="45"/>
      <c r="P14" s="45"/>
      <c r="Q14" s="45"/>
      <c r="R14" s="45"/>
      <c r="S14" s="45"/>
      <c r="T14" s="45"/>
      <c r="U14" s="45"/>
      <c r="V14" s="45"/>
      <c r="W14" s="45"/>
      <c r="X14" s="45"/>
      <c r="Y14" s="45"/>
    </row>
    <row r="15" spans="2:25" ht="22.5" customHeight="1">
      <c r="B15" s="42">
        <v>2012</v>
      </c>
      <c r="C15" s="31">
        <v>2464908</v>
      </c>
      <c r="D15" s="126">
        <v>8.4</v>
      </c>
      <c r="E15" s="126">
        <v>3.4</v>
      </c>
      <c r="F15" s="126">
        <v>22.1</v>
      </c>
      <c r="G15" s="126">
        <v>28.8</v>
      </c>
      <c r="H15" s="126">
        <v>30.3</v>
      </c>
      <c r="I15" s="93">
        <v>6.9</v>
      </c>
      <c r="J15" s="93">
        <v>0.1</v>
      </c>
      <c r="K15" s="93">
        <v>43.8</v>
      </c>
      <c r="L15" s="93">
        <v>56.2</v>
      </c>
      <c r="N15" s="45"/>
      <c r="O15" s="45"/>
      <c r="P15" s="45"/>
      <c r="Q15" s="45"/>
      <c r="R15" s="45"/>
      <c r="S15" s="45"/>
      <c r="T15" s="45"/>
      <c r="U15" s="45"/>
      <c r="V15" s="45"/>
      <c r="W15" s="45"/>
      <c r="X15" s="45"/>
      <c r="Y15" s="45"/>
    </row>
    <row r="16" spans="2:25" ht="22.5" customHeight="1">
      <c r="B16" s="151">
        <v>2011</v>
      </c>
      <c r="C16" s="69">
        <v>2392228</v>
      </c>
      <c r="D16" s="127">
        <v>8.9</v>
      </c>
      <c r="E16" s="127">
        <v>3.5</v>
      </c>
      <c r="F16" s="127">
        <v>19.399999999999999</v>
      </c>
      <c r="G16" s="127">
        <v>25.7</v>
      </c>
      <c r="H16" s="127">
        <v>33.299999999999997</v>
      </c>
      <c r="I16" s="128">
        <v>8.6</v>
      </c>
      <c r="J16" s="128">
        <v>0.5</v>
      </c>
      <c r="K16" s="128">
        <v>45.5</v>
      </c>
      <c r="L16" s="128">
        <v>54.5</v>
      </c>
      <c r="N16" s="45"/>
      <c r="O16" s="45"/>
      <c r="P16" s="45"/>
      <c r="Q16" s="45"/>
      <c r="R16" s="45"/>
      <c r="S16" s="45"/>
      <c r="T16" s="45"/>
      <c r="U16" s="45"/>
      <c r="V16" s="45"/>
      <c r="W16" s="45"/>
      <c r="X16" s="45"/>
      <c r="Y16" s="45"/>
    </row>
    <row r="17" spans="1:15" ht="5.25" customHeight="1">
      <c r="B17" s="39"/>
      <c r="C17" s="13"/>
      <c r="D17" s="26"/>
      <c r="E17" s="26"/>
      <c r="F17" s="13"/>
      <c r="G17" s="26"/>
      <c r="H17" s="26"/>
      <c r="I17" s="16"/>
      <c r="J17" s="16"/>
      <c r="K17" s="15"/>
      <c r="L17" s="15"/>
      <c r="O17" s="45"/>
    </row>
    <row r="18" spans="1:15" ht="12.75" customHeight="1">
      <c r="B18" s="67" t="s">
        <v>279</v>
      </c>
      <c r="C18" s="13"/>
      <c r="D18" s="26"/>
      <c r="E18" s="26"/>
      <c r="F18" s="13"/>
      <c r="G18" s="26"/>
      <c r="H18" s="26"/>
      <c r="I18" s="16"/>
      <c r="J18" s="16"/>
      <c r="K18" s="15"/>
      <c r="L18" s="15"/>
      <c r="O18" s="45"/>
    </row>
    <row r="19" spans="1:15" ht="12.75" customHeight="1">
      <c r="B19" s="67" t="s">
        <v>280</v>
      </c>
      <c r="C19" s="13"/>
      <c r="D19" s="26"/>
      <c r="E19" s="26"/>
      <c r="F19" s="13"/>
      <c r="G19" s="26"/>
      <c r="H19" s="26"/>
      <c r="I19" s="16"/>
      <c r="J19" s="16"/>
      <c r="K19" s="15"/>
      <c r="L19" s="15"/>
      <c r="O19" s="45"/>
    </row>
    <row r="20" spans="1:15" ht="12.75" customHeight="1">
      <c r="B20" s="67" t="s">
        <v>281</v>
      </c>
      <c r="C20" s="13"/>
      <c r="D20" s="26"/>
      <c r="E20" s="26"/>
      <c r="F20" s="13"/>
      <c r="G20" s="26"/>
      <c r="H20" s="26"/>
      <c r="I20" s="16"/>
      <c r="J20" s="16"/>
      <c r="K20" s="15"/>
      <c r="L20" s="15"/>
      <c r="O20" s="45"/>
    </row>
    <row r="21" spans="1:15" ht="5.0999999999999996" customHeight="1" thickBot="1">
      <c r="A21" s="1"/>
      <c r="B21" s="39"/>
      <c r="C21" s="1"/>
      <c r="D21" s="27"/>
      <c r="E21" s="27"/>
      <c r="F21" s="1"/>
      <c r="G21" s="27"/>
      <c r="H21" s="27"/>
      <c r="I21" s="47"/>
      <c r="J21" s="47"/>
      <c r="K21" s="47"/>
      <c r="L21" s="47"/>
    </row>
    <row r="22" spans="1:15" ht="18" customHeight="1" thickTop="1">
      <c r="A22" s="48"/>
      <c r="B22" s="49" t="str">
        <f>+'C1'!B30</f>
        <v>(Last Updated 19/07/2023)</v>
      </c>
      <c r="C22" s="2"/>
      <c r="D22" s="28"/>
      <c r="E22" s="28"/>
      <c r="F22" s="2"/>
      <c r="G22" s="28"/>
      <c r="H22" s="28"/>
      <c r="I22" s="50"/>
      <c r="J22" s="50"/>
      <c r="K22" s="50"/>
      <c r="L22" s="50"/>
    </row>
    <row r="23" spans="1:15" ht="5.25" customHeight="1">
      <c r="A23" s="51"/>
      <c r="B23" s="51"/>
      <c r="C23" s="1"/>
      <c r="D23" s="27"/>
      <c r="E23" s="27"/>
      <c r="F23" s="27"/>
      <c r="G23" s="27"/>
      <c r="H23" s="27"/>
      <c r="I23" s="27"/>
      <c r="J23" s="27"/>
    </row>
    <row r="24" spans="1:15" ht="18" customHeight="1">
      <c r="A24" s="52"/>
      <c r="B24" s="53" t="s">
        <v>200</v>
      </c>
      <c r="C24" s="1"/>
      <c r="D24" s="27"/>
      <c r="E24" s="27"/>
      <c r="F24" s="27"/>
      <c r="G24" s="27"/>
      <c r="H24" s="27"/>
      <c r="I24" s="27"/>
      <c r="J24" s="27"/>
    </row>
    <row r="25" spans="1:15">
      <c r="C25" s="44"/>
      <c r="F25" s="56"/>
      <c r="I25" s="56"/>
      <c r="J25" s="56"/>
      <c r="K25" s="44"/>
      <c r="L25" s="44"/>
      <c r="M25" s="44"/>
    </row>
    <row r="26" spans="1:15">
      <c r="C26" s="44"/>
      <c r="D26" s="44"/>
      <c r="E26" s="44"/>
      <c r="F26" s="44"/>
      <c r="G26" s="44"/>
      <c r="H26" s="44"/>
      <c r="I26" s="44"/>
      <c r="J26" s="44"/>
      <c r="K26" s="44"/>
      <c r="L26" s="44"/>
      <c r="M26" s="44"/>
    </row>
    <row r="27" spans="1:15">
      <c r="C27" s="44"/>
      <c r="D27" s="44"/>
      <c r="E27" s="44"/>
      <c r="F27" s="44"/>
      <c r="G27" s="44"/>
      <c r="H27" s="44"/>
      <c r="I27" s="44"/>
      <c r="J27" s="44"/>
      <c r="K27" s="44"/>
      <c r="L27" s="44"/>
      <c r="M27" s="44"/>
    </row>
    <row r="28" spans="1:15">
      <c r="C28" s="44"/>
      <c r="D28" s="44"/>
      <c r="E28" s="44"/>
      <c r="F28" s="44"/>
      <c r="G28" s="44"/>
      <c r="H28" s="44"/>
      <c r="I28" s="44"/>
      <c r="J28" s="44"/>
      <c r="K28" s="44"/>
      <c r="L28" s="44"/>
      <c r="M28" s="54"/>
    </row>
    <row r="29" spans="1:15">
      <c r="C29" s="44"/>
      <c r="D29" s="44"/>
      <c r="E29" s="44"/>
      <c r="F29" s="44"/>
      <c r="G29" s="44"/>
      <c r="H29" s="44"/>
      <c r="I29" s="44"/>
      <c r="J29" s="44"/>
      <c r="K29" s="44"/>
      <c r="L29" s="44"/>
    </row>
    <row r="30" spans="1:15">
      <c r="C30" s="44"/>
      <c r="D30" s="44"/>
      <c r="E30" s="44"/>
      <c r="F30" s="44"/>
      <c r="G30" s="44"/>
      <c r="H30" s="44"/>
      <c r="I30" s="44"/>
      <c r="J30" s="44"/>
      <c r="K30" s="44"/>
      <c r="L30" s="44"/>
    </row>
    <row r="31" spans="1:15">
      <c r="C31" s="44"/>
      <c r="D31" s="44"/>
      <c r="E31" s="44"/>
      <c r="F31" s="44"/>
      <c r="G31" s="44"/>
      <c r="H31" s="44"/>
      <c r="I31" s="44"/>
      <c r="J31" s="44"/>
      <c r="K31" s="44"/>
      <c r="L31" s="44"/>
    </row>
    <row r="32" spans="1:15">
      <c r="C32" s="44"/>
      <c r="D32" s="44"/>
      <c r="E32" s="44"/>
      <c r="F32" s="44"/>
      <c r="G32" s="44"/>
      <c r="H32" s="44"/>
      <c r="I32" s="44"/>
      <c r="J32" s="44"/>
      <c r="K32" s="44"/>
      <c r="L32" s="44"/>
    </row>
    <row r="33" spans="3:12">
      <c r="C33" s="44"/>
      <c r="D33" s="44"/>
      <c r="E33" s="44"/>
      <c r="F33" s="44"/>
      <c r="G33" s="44"/>
      <c r="H33" s="44"/>
      <c r="I33" s="44"/>
      <c r="J33" s="44"/>
      <c r="K33" s="44"/>
      <c r="L33" s="44"/>
    </row>
    <row r="34" spans="3:12">
      <c r="C34" s="44"/>
      <c r="D34" s="44"/>
      <c r="E34" s="44"/>
      <c r="F34" s="44"/>
      <c r="G34" s="44"/>
      <c r="H34" s="44"/>
      <c r="I34" s="44"/>
      <c r="J34" s="44"/>
      <c r="K34" s="44"/>
      <c r="L34" s="44"/>
    </row>
    <row r="35" spans="3:12">
      <c r="C35" s="44"/>
      <c r="D35" s="44"/>
      <c r="E35" s="44"/>
      <c r="F35" s="44"/>
      <c r="G35" s="44"/>
      <c r="H35" s="44"/>
      <c r="I35" s="44"/>
      <c r="J35" s="44"/>
      <c r="K35" s="44"/>
      <c r="L35" s="44"/>
    </row>
    <row r="36" spans="3:12">
      <c r="C36" s="44"/>
      <c r="D36" s="44"/>
      <c r="E36" s="44"/>
      <c r="F36" s="44"/>
      <c r="G36" s="44"/>
      <c r="H36" s="44"/>
      <c r="I36" s="44"/>
      <c r="J36" s="44"/>
      <c r="K36" s="44"/>
      <c r="L36" s="44"/>
    </row>
    <row r="37" spans="3:12">
      <c r="C37" s="44"/>
      <c r="D37" s="44"/>
      <c r="E37" s="44"/>
      <c r="F37" s="44"/>
      <c r="G37" s="44"/>
      <c r="H37" s="44"/>
      <c r="I37" s="44"/>
      <c r="J37" s="44"/>
      <c r="K37" s="44"/>
      <c r="L37" s="44"/>
    </row>
    <row r="38" spans="3:12">
      <c r="C38" s="44"/>
      <c r="D38" s="44"/>
      <c r="E38" s="44"/>
      <c r="F38" s="44"/>
      <c r="G38" s="44"/>
      <c r="H38" s="44"/>
      <c r="I38" s="44"/>
      <c r="J38" s="44"/>
      <c r="K38" s="44"/>
      <c r="L38" s="44"/>
    </row>
    <row r="39" spans="3:12">
      <c r="C39" s="44"/>
      <c r="F39" s="56"/>
      <c r="I39" s="56"/>
      <c r="J39" s="56"/>
    </row>
    <row r="40" spans="3:12">
      <c r="C40" s="44"/>
      <c r="F40" s="56"/>
      <c r="I40" s="56"/>
      <c r="J40" s="56"/>
    </row>
    <row r="41" spans="3:12">
      <c r="C41" s="1"/>
      <c r="F41" s="56"/>
      <c r="I41" s="56"/>
      <c r="J41" s="56"/>
    </row>
    <row r="42" spans="3:12">
      <c r="C42" s="1"/>
      <c r="F42" s="56"/>
      <c r="I42" s="56"/>
      <c r="J42" s="56"/>
    </row>
    <row r="43" spans="3:12">
      <c r="C43" s="1"/>
      <c r="F43" s="56"/>
      <c r="I43" s="56"/>
      <c r="J43" s="56"/>
    </row>
    <row r="44" spans="3:12">
      <c r="C44" s="59"/>
      <c r="F44" s="56"/>
      <c r="I44" s="56"/>
      <c r="J44" s="56"/>
    </row>
    <row r="45" spans="3:12">
      <c r="C45" s="59"/>
      <c r="F45" s="56"/>
      <c r="I45" s="56"/>
      <c r="J45" s="56"/>
    </row>
    <row r="46" spans="3:12">
      <c r="C46" s="59"/>
      <c r="F46" s="56"/>
      <c r="I46" s="56"/>
      <c r="J46" s="56"/>
    </row>
    <row r="47" spans="3:12">
      <c r="C47" s="59"/>
      <c r="F47" s="56"/>
      <c r="I47" s="56"/>
      <c r="J47" s="56"/>
    </row>
    <row r="48" spans="3:12">
      <c r="C48" s="44"/>
      <c r="F48" s="56"/>
      <c r="H48" s="43"/>
    </row>
    <row r="49" spans="3:11">
      <c r="C49" s="44"/>
      <c r="I49" s="44"/>
      <c r="J49" s="44"/>
      <c r="K49" s="44"/>
    </row>
    <row r="50" spans="3:11">
      <c r="C50" s="44"/>
      <c r="I50" s="44"/>
      <c r="J50" s="44"/>
      <c r="K50" s="44"/>
    </row>
    <row r="51" spans="3:11">
      <c r="C51" s="44"/>
      <c r="I51" s="44"/>
      <c r="J51" s="44"/>
      <c r="K51" s="44"/>
    </row>
    <row r="52" spans="3:11">
      <c r="C52" s="44"/>
      <c r="I52" s="44"/>
      <c r="J52" s="44"/>
      <c r="K52" s="44"/>
    </row>
    <row r="53" spans="3:11">
      <c r="C53" s="44"/>
      <c r="I53" s="44"/>
      <c r="J53" s="44"/>
      <c r="K53" s="44"/>
    </row>
    <row r="54" spans="3:11">
      <c r="C54" s="44"/>
      <c r="I54" s="44"/>
      <c r="J54" s="44"/>
      <c r="K54" s="44"/>
    </row>
    <row r="55" spans="3:11">
      <c r="C55" s="44"/>
      <c r="I55" s="44"/>
      <c r="J55" s="44"/>
      <c r="K55" s="44"/>
    </row>
    <row r="56" spans="3:11">
      <c r="C56" s="44"/>
      <c r="I56" s="44"/>
      <c r="J56" s="44"/>
      <c r="K56" s="44"/>
    </row>
    <row r="57" spans="3:11">
      <c r="C57" s="44"/>
      <c r="I57" s="44"/>
      <c r="J57" s="44"/>
      <c r="K57" s="44"/>
    </row>
    <row r="58" spans="3:11">
      <c r="C58" s="44"/>
      <c r="I58" s="44"/>
      <c r="J58" s="44"/>
      <c r="K58" s="44"/>
    </row>
    <row r="59" spans="3:11">
      <c r="C59" s="44"/>
      <c r="I59" s="44"/>
      <c r="J59" s="44"/>
      <c r="K59" s="44"/>
    </row>
    <row r="60" spans="3:11">
      <c r="C60" s="44"/>
      <c r="I60" s="44"/>
      <c r="J60" s="44"/>
      <c r="K60" s="44"/>
    </row>
    <row r="61" spans="3:11">
      <c r="C61" s="44"/>
      <c r="I61" s="44"/>
      <c r="J61" s="44"/>
      <c r="K61" s="44"/>
    </row>
    <row r="62" spans="3:11">
      <c r="C62" s="44"/>
      <c r="I62" s="44"/>
      <c r="J62" s="44"/>
      <c r="K62" s="44"/>
    </row>
    <row r="63" spans="3:11">
      <c r="C63" s="44"/>
      <c r="I63" s="44"/>
      <c r="J63" s="44"/>
      <c r="K63" s="44"/>
    </row>
    <row r="64" spans="3:11">
      <c r="C64" s="44"/>
      <c r="I64" s="44"/>
      <c r="J64" s="44"/>
      <c r="K64" s="44"/>
    </row>
    <row r="65" spans="3:11">
      <c r="C65" s="44"/>
      <c r="I65" s="44"/>
      <c r="J65" s="44"/>
      <c r="K65" s="44"/>
    </row>
    <row r="66" spans="3:11">
      <c r="C66" s="44"/>
      <c r="I66" s="44"/>
      <c r="J66" s="44"/>
      <c r="K66" s="44"/>
    </row>
    <row r="67" spans="3:11">
      <c r="C67" s="44"/>
      <c r="I67" s="44"/>
      <c r="J67" s="44"/>
      <c r="K67" s="44"/>
    </row>
    <row r="68" spans="3:11">
      <c r="C68" s="44"/>
      <c r="I68" s="44"/>
      <c r="J68" s="44"/>
      <c r="K68" s="44"/>
    </row>
    <row r="69" spans="3:11">
      <c r="C69" s="44"/>
    </row>
    <row r="70" spans="3:11">
      <c r="C70" s="44"/>
    </row>
    <row r="71" spans="3:11">
      <c r="C71" s="44"/>
    </row>
    <row r="72" spans="3:11">
      <c r="C72" s="44"/>
    </row>
    <row r="73" spans="3:11">
      <c r="C73" s="44"/>
    </row>
    <row r="74" spans="3:11">
      <c r="C74" s="44"/>
    </row>
    <row r="75" spans="3:11">
      <c r="C75" s="44"/>
    </row>
    <row r="76" spans="3:11">
      <c r="C76" s="44"/>
    </row>
    <row r="77" spans="3:11">
      <c r="C77" s="44"/>
    </row>
    <row r="78" spans="3:11">
      <c r="C78" s="44"/>
    </row>
    <row r="79" spans="3:11">
      <c r="C79" s="44"/>
    </row>
    <row r="80" spans="3:11">
      <c r="C80" s="44"/>
    </row>
    <row r="81" spans="3:3">
      <c r="C81" s="44"/>
    </row>
  </sheetData>
  <mergeCells count="4">
    <mergeCell ref="B3:B4"/>
    <mergeCell ref="C3:C4"/>
    <mergeCell ref="D3:J3"/>
    <mergeCell ref="K3:L3"/>
  </mergeCells>
  <printOptions horizontalCentered="1"/>
  <pageMargins left="0.19685039370078741" right="0.19685039370078741" top="0.74803149606299213" bottom="0.74803149606299213" header="0.31496062992125984" footer="0.31496062992125984"/>
  <pageSetup paperSize="9" scale="75" orientation="landscape" r:id="rId1"/>
  <colBreaks count="1" manualBreakCount="1">
    <brk id="13"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Q25"/>
  <sheetViews>
    <sheetView zoomScaleNormal="100" zoomScaleSheetLayoutView="100" workbookViewId="0"/>
  </sheetViews>
  <sheetFormatPr defaultColWidth="10.7109375" defaultRowHeight="12"/>
  <cols>
    <col min="1" max="1" width="2.140625" style="43" customWidth="1"/>
    <col min="2" max="2" width="20" style="43" customWidth="1"/>
    <col min="3" max="8" width="18.7109375" style="43" customWidth="1"/>
    <col min="9" max="9" width="2.140625" style="43" customWidth="1"/>
    <col min="10" max="10" width="10.7109375" style="43"/>
    <col min="11" max="11" width="10.7109375" style="44"/>
    <col min="12" max="16384" width="10.7109375" style="43"/>
  </cols>
  <sheetData>
    <row r="1" spans="2:17" ht="30" customHeight="1">
      <c r="B1" s="8" t="s">
        <v>247</v>
      </c>
    </row>
    <row r="2" spans="2:17" ht="22.5" customHeight="1" thickBot="1">
      <c r="B2" s="3" t="s">
        <v>248</v>
      </c>
      <c r="C2" s="4"/>
      <c r="D2" s="4"/>
      <c r="E2" s="4"/>
      <c r="F2" s="5"/>
      <c r="G2" s="5"/>
      <c r="H2" s="7"/>
    </row>
    <row r="3" spans="2:17" ht="19.5" customHeight="1" thickTop="1">
      <c r="B3" s="8"/>
      <c r="C3" s="9"/>
      <c r="D3" s="9"/>
      <c r="E3" s="9"/>
      <c r="F3" s="10"/>
      <c r="G3" s="10"/>
      <c r="H3" s="18"/>
    </row>
    <row r="4" spans="2:17" ht="28.5" customHeight="1">
      <c r="B4" s="179" t="s">
        <v>71</v>
      </c>
      <c r="C4" s="180" t="s">
        <v>26</v>
      </c>
      <c r="D4" s="180" t="s">
        <v>39</v>
      </c>
      <c r="E4" s="180" t="s">
        <v>197</v>
      </c>
      <c r="F4" s="182" t="s">
        <v>41</v>
      </c>
      <c r="G4" s="182"/>
      <c r="H4" s="182"/>
    </row>
    <row r="5" spans="2:17" ht="28.5" customHeight="1">
      <c r="B5" s="179"/>
      <c r="C5" s="181"/>
      <c r="D5" s="181"/>
      <c r="E5" s="181"/>
      <c r="F5" s="84" t="s">
        <v>161</v>
      </c>
      <c r="G5" s="84" t="s">
        <v>40</v>
      </c>
      <c r="H5" s="84" t="s">
        <v>41</v>
      </c>
    </row>
    <row r="6" spans="2:17" ht="22.5" customHeight="1">
      <c r="B6" s="62" t="s">
        <v>26</v>
      </c>
      <c r="C6" s="105">
        <v>1936931</v>
      </c>
      <c r="D6" s="129">
        <v>45.1</v>
      </c>
      <c r="E6" s="129">
        <v>13.6</v>
      </c>
      <c r="F6" s="129">
        <v>15.9</v>
      </c>
      <c r="G6" s="129">
        <v>4.0999999999999996</v>
      </c>
      <c r="H6" s="129">
        <v>21.2</v>
      </c>
      <c r="L6" s="45"/>
      <c r="N6" s="45"/>
      <c r="O6" s="45"/>
      <c r="P6" s="45"/>
      <c r="Q6" s="45"/>
    </row>
    <row r="7" spans="2:17" ht="15" customHeight="1">
      <c r="B7" s="62" t="s">
        <v>52</v>
      </c>
      <c r="C7" s="130">
        <v>3889</v>
      </c>
      <c r="D7" s="131" t="s">
        <v>11</v>
      </c>
      <c r="E7" s="131" t="s">
        <v>11</v>
      </c>
      <c r="F7" s="131" t="s">
        <v>11</v>
      </c>
      <c r="G7" s="131" t="s">
        <v>11</v>
      </c>
      <c r="H7" s="131" t="s">
        <v>11</v>
      </c>
      <c r="J7" s="44"/>
      <c r="L7" s="45"/>
      <c r="N7" s="45"/>
      <c r="O7" s="45"/>
      <c r="P7" s="45"/>
      <c r="Q7" s="45"/>
    </row>
    <row r="8" spans="2:17" ht="15" customHeight="1">
      <c r="B8" s="62" t="s">
        <v>53</v>
      </c>
      <c r="C8" s="130">
        <v>5047</v>
      </c>
      <c r="D8" s="131" t="s">
        <v>11</v>
      </c>
      <c r="E8" s="131" t="s">
        <v>11</v>
      </c>
      <c r="F8" s="131" t="s">
        <v>11</v>
      </c>
      <c r="G8" s="131" t="s">
        <v>11</v>
      </c>
      <c r="H8" s="131" t="s">
        <v>11</v>
      </c>
      <c r="J8" s="44"/>
      <c r="L8" s="45"/>
      <c r="N8" s="45"/>
      <c r="O8" s="45"/>
      <c r="P8" s="45"/>
      <c r="Q8" s="45"/>
    </row>
    <row r="9" spans="2:17" ht="15" customHeight="1">
      <c r="B9" s="62" t="s">
        <v>54</v>
      </c>
      <c r="C9" s="130">
        <v>8811</v>
      </c>
      <c r="D9" s="131" t="s">
        <v>11</v>
      </c>
      <c r="E9" s="131" t="s">
        <v>11</v>
      </c>
      <c r="F9" s="131" t="s">
        <v>11</v>
      </c>
      <c r="G9" s="131" t="s">
        <v>11</v>
      </c>
      <c r="H9" s="131" t="s">
        <v>11</v>
      </c>
      <c r="J9" s="44"/>
      <c r="L9" s="45"/>
      <c r="N9" s="45"/>
      <c r="O9" s="45"/>
      <c r="P9" s="45"/>
      <c r="Q9" s="45"/>
    </row>
    <row r="10" spans="2:17" ht="15" customHeight="1">
      <c r="B10" s="62" t="s">
        <v>56</v>
      </c>
      <c r="C10" s="130">
        <v>38226</v>
      </c>
      <c r="D10" s="131" t="s">
        <v>11</v>
      </c>
      <c r="E10" s="131" t="s">
        <v>11</v>
      </c>
      <c r="F10" s="131" t="s">
        <v>11</v>
      </c>
      <c r="G10" s="131" t="s">
        <v>11</v>
      </c>
      <c r="H10" s="131" t="s">
        <v>11</v>
      </c>
      <c r="J10" s="44"/>
      <c r="L10" s="45"/>
      <c r="N10" s="45"/>
      <c r="O10" s="45"/>
      <c r="P10" s="45"/>
      <c r="Q10" s="45"/>
    </row>
    <row r="11" spans="2:17" ht="15" customHeight="1">
      <c r="B11" s="62" t="s">
        <v>57</v>
      </c>
      <c r="C11" s="130">
        <v>100852</v>
      </c>
      <c r="D11" s="131">
        <v>56.5</v>
      </c>
      <c r="E11" s="131">
        <v>11.6</v>
      </c>
      <c r="F11" s="131">
        <v>13.8</v>
      </c>
      <c r="G11" s="131">
        <v>2.5</v>
      </c>
      <c r="H11" s="131">
        <v>15.7</v>
      </c>
      <c r="J11" s="44"/>
      <c r="L11" s="45"/>
      <c r="N11" s="45"/>
      <c r="O11" s="45"/>
      <c r="P11" s="45"/>
      <c r="Q11" s="45"/>
    </row>
    <row r="12" spans="2:17" ht="15" customHeight="1">
      <c r="B12" s="62" t="s">
        <v>58</v>
      </c>
      <c r="C12" s="130">
        <v>184159</v>
      </c>
      <c r="D12" s="131">
        <v>49.4</v>
      </c>
      <c r="E12" s="131">
        <v>17.3</v>
      </c>
      <c r="F12" s="131">
        <v>13.6</v>
      </c>
      <c r="G12" s="131">
        <v>2.8</v>
      </c>
      <c r="H12" s="131">
        <v>17</v>
      </c>
      <c r="J12" s="44"/>
      <c r="L12" s="45"/>
      <c r="N12" s="45"/>
      <c r="O12" s="45"/>
      <c r="P12" s="45"/>
      <c r="Q12" s="45"/>
    </row>
    <row r="13" spans="2:17" ht="15" customHeight="1">
      <c r="B13" s="62" t="s">
        <v>61</v>
      </c>
      <c r="C13" s="130">
        <v>297308</v>
      </c>
      <c r="D13" s="131">
        <v>47.7</v>
      </c>
      <c r="E13" s="131">
        <v>15.4</v>
      </c>
      <c r="F13" s="131">
        <v>14.9</v>
      </c>
      <c r="G13" s="131">
        <v>3.5</v>
      </c>
      <c r="H13" s="131">
        <v>18.5</v>
      </c>
      <c r="J13" s="44"/>
      <c r="L13" s="45"/>
      <c r="N13" s="45"/>
      <c r="O13" s="45"/>
      <c r="P13" s="45"/>
      <c r="Q13" s="45"/>
    </row>
    <row r="14" spans="2:17" ht="15" customHeight="1">
      <c r="B14" s="62" t="s">
        <v>62</v>
      </c>
      <c r="C14" s="130">
        <v>321858</v>
      </c>
      <c r="D14" s="131">
        <v>48.6</v>
      </c>
      <c r="E14" s="131">
        <v>12.3</v>
      </c>
      <c r="F14" s="131">
        <v>13.4</v>
      </c>
      <c r="G14" s="131">
        <v>3.4</v>
      </c>
      <c r="H14" s="131">
        <v>22.2</v>
      </c>
      <c r="J14" s="44"/>
      <c r="L14" s="45"/>
      <c r="N14" s="45"/>
      <c r="O14" s="45"/>
      <c r="P14" s="45"/>
      <c r="Q14" s="45"/>
    </row>
    <row r="15" spans="2:17" ht="15" customHeight="1">
      <c r="B15" s="62" t="s">
        <v>63</v>
      </c>
      <c r="C15" s="130">
        <v>339242</v>
      </c>
      <c r="D15" s="131">
        <v>44.2</v>
      </c>
      <c r="E15" s="131">
        <v>14.9</v>
      </c>
      <c r="F15" s="131">
        <v>12.2</v>
      </c>
      <c r="G15" s="131">
        <v>3.2</v>
      </c>
      <c r="H15" s="131">
        <v>25.5</v>
      </c>
      <c r="J15" s="44"/>
      <c r="L15" s="45"/>
      <c r="N15" s="45"/>
      <c r="O15" s="45"/>
      <c r="P15" s="45"/>
      <c r="Q15" s="45"/>
    </row>
    <row r="16" spans="2:17" ht="15" customHeight="1">
      <c r="B16" s="62" t="s">
        <v>65</v>
      </c>
      <c r="C16" s="130">
        <v>391638</v>
      </c>
      <c r="D16" s="131">
        <v>48.4</v>
      </c>
      <c r="E16" s="131">
        <v>17.7</v>
      </c>
      <c r="F16" s="131">
        <v>8.4</v>
      </c>
      <c r="G16" s="131">
        <v>3.9</v>
      </c>
      <c r="H16" s="131">
        <v>21.6</v>
      </c>
      <c r="J16" s="44"/>
      <c r="L16" s="45"/>
      <c r="N16" s="45"/>
      <c r="O16" s="45"/>
      <c r="P16" s="45"/>
      <c r="Q16" s="45"/>
    </row>
    <row r="17" spans="1:17" ht="15" customHeight="1">
      <c r="B17" s="62" t="s">
        <v>66</v>
      </c>
      <c r="C17" s="130">
        <v>148973</v>
      </c>
      <c r="D17" s="131">
        <v>45.6</v>
      </c>
      <c r="E17" s="131">
        <v>14</v>
      </c>
      <c r="F17" s="131">
        <v>13</v>
      </c>
      <c r="G17" s="131">
        <v>4.7</v>
      </c>
      <c r="H17" s="131">
        <v>22.6</v>
      </c>
      <c r="J17" s="44"/>
      <c r="L17" s="45"/>
      <c r="N17" s="45"/>
      <c r="O17" s="45"/>
      <c r="P17" s="45"/>
      <c r="Q17" s="45"/>
    </row>
    <row r="18" spans="1:17" ht="15" customHeight="1">
      <c r="B18" s="41" t="s">
        <v>67</v>
      </c>
      <c r="C18" s="132">
        <v>96928</v>
      </c>
      <c r="D18" s="133">
        <v>33.799999999999997</v>
      </c>
      <c r="E18" s="133">
        <v>8.6</v>
      </c>
      <c r="F18" s="133">
        <v>27.5</v>
      </c>
      <c r="G18" s="133">
        <v>6.8</v>
      </c>
      <c r="H18" s="133">
        <v>23.4</v>
      </c>
      <c r="J18" s="44"/>
      <c r="L18" s="45"/>
      <c r="N18" s="45"/>
      <c r="O18" s="45"/>
      <c r="P18" s="45"/>
      <c r="Q18" s="45"/>
    </row>
    <row r="19" spans="1:17" ht="12.75" customHeight="1">
      <c r="B19" s="39" t="s">
        <v>182</v>
      </c>
      <c r="C19" s="156"/>
      <c r="D19" s="157"/>
      <c r="E19" s="157"/>
      <c r="F19" s="157"/>
      <c r="G19" s="157"/>
      <c r="H19" s="157"/>
      <c r="J19" s="44"/>
      <c r="L19" s="45"/>
      <c r="N19" s="45"/>
      <c r="O19" s="45"/>
      <c r="P19" s="45"/>
      <c r="Q19" s="45"/>
    </row>
    <row r="20" spans="1:17" ht="12.75" customHeight="1">
      <c r="B20" s="96"/>
      <c r="C20" s="156"/>
      <c r="D20" s="157"/>
      <c r="E20" s="157"/>
      <c r="F20" s="157"/>
      <c r="G20" s="157"/>
      <c r="H20" s="157"/>
      <c r="J20" s="44"/>
      <c r="L20" s="45"/>
      <c r="N20" s="45"/>
      <c r="O20" s="45"/>
      <c r="P20" s="45"/>
      <c r="Q20" s="45"/>
    </row>
    <row r="21" spans="1:17" ht="12.75" customHeight="1">
      <c r="B21" s="39" t="s">
        <v>290</v>
      </c>
      <c r="C21" s="22"/>
      <c r="D21" s="77"/>
      <c r="E21" s="77"/>
      <c r="F21" s="77"/>
      <c r="G21" s="77"/>
      <c r="H21" s="77"/>
      <c r="J21" s="44"/>
      <c r="L21" s="45"/>
      <c r="N21" s="45"/>
      <c r="O21" s="45"/>
      <c r="P21" s="45"/>
      <c r="Q21" s="45"/>
    </row>
    <row r="22" spans="1:17" ht="5.25" customHeight="1" thickBot="1">
      <c r="B22" s="39"/>
      <c r="C22" s="22"/>
      <c r="D22" s="77"/>
      <c r="E22" s="77"/>
      <c r="F22" s="77"/>
      <c r="G22" s="77"/>
      <c r="H22" s="77"/>
      <c r="J22" s="44"/>
      <c r="L22" s="45"/>
      <c r="N22" s="45"/>
      <c r="O22" s="45"/>
      <c r="P22" s="45"/>
      <c r="Q22" s="45"/>
    </row>
    <row r="23" spans="1:17" ht="18" customHeight="1" thickTop="1">
      <c r="A23" s="48"/>
      <c r="B23" s="49" t="str">
        <f>+'C1'!B30</f>
        <v>(Last Updated 19/07/2023)</v>
      </c>
      <c r="C23" s="2"/>
      <c r="D23" s="2"/>
      <c r="E23" s="2"/>
      <c r="F23" s="50"/>
      <c r="G23" s="50"/>
      <c r="H23" s="50"/>
    </row>
    <row r="24" spans="1:17" ht="5.25" customHeight="1">
      <c r="A24" s="51"/>
      <c r="B24" s="51"/>
      <c r="C24" s="1"/>
      <c r="D24" s="1"/>
      <c r="E24" s="1"/>
    </row>
    <row r="25" spans="1:17" ht="18" customHeight="1">
      <c r="A25" s="52"/>
      <c r="B25" s="53" t="s">
        <v>200</v>
      </c>
      <c r="C25" s="1"/>
      <c r="D25" s="1"/>
      <c r="E25" s="1"/>
      <c r="F25" s="46"/>
      <c r="G25" s="46"/>
    </row>
  </sheetData>
  <mergeCells count="5">
    <mergeCell ref="B4:B5"/>
    <mergeCell ref="C4:C5"/>
    <mergeCell ref="D4:D5"/>
    <mergeCell ref="E4:E5"/>
    <mergeCell ref="F4:H4"/>
  </mergeCells>
  <printOptions horizontalCentered="1"/>
  <pageMargins left="0.19685039370078741" right="0.19685039370078741" top="0.27559055118110237" bottom="0.74803149606299213" header="0.31496062992125984" footer="0.31496062992125984"/>
  <pageSetup paperSize="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Q24"/>
  <sheetViews>
    <sheetView zoomScaleNormal="100" workbookViewId="0"/>
  </sheetViews>
  <sheetFormatPr defaultColWidth="10.7109375" defaultRowHeight="12"/>
  <cols>
    <col min="1" max="1" width="2.140625" style="43" customWidth="1"/>
    <col min="2" max="2" width="20" style="43" customWidth="1"/>
    <col min="3" max="8" width="18.7109375" style="43" customWidth="1"/>
    <col min="9" max="9" width="2.140625" style="43" customWidth="1"/>
    <col min="10" max="10" width="10.7109375" style="43"/>
    <col min="11" max="11" width="10.7109375" style="44"/>
    <col min="12" max="16384" width="10.7109375" style="43"/>
  </cols>
  <sheetData>
    <row r="1" spans="2:17" ht="30" customHeight="1">
      <c r="B1" s="8" t="s">
        <v>249</v>
      </c>
    </row>
    <row r="2" spans="2:17" ht="22.5" customHeight="1" thickBot="1">
      <c r="B2" s="3" t="s">
        <v>250</v>
      </c>
      <c r="C2" s="4"/>
      <c r="D2" s="4"/>
      <c r="E2" s="4"/>
      <c r="F2" s="5"/>
      <c r="G2" s="5"/>
      <c r="H2" s="7"/>
    </row>
    <row r="3" spans="2:17" ht="19.5" customHeight="1" thickTop="1">
      <c r="B3" s="8"/>
      <c r="C3" s="9"/>
      <c r="D3" s="9"/>
      <c r="E3" s="9"/>
      <c r="F3" s="10"/>
      <c r="G3" s="10"/>
      <c r="H3" s="18"/>
    </row>
    <row r="4" spans="2:17" ht="28.5" customHeight="1">
      <c r="B4" s="179" t="s">
        <v>71</v>
      </c>
      <c r="C4" s="180" t="s">
        <v>26</v>
      </c>
      <c r="D4" s="180" t="s">
        <v>39</v>
      </c>
      <c r="E4" s="180" t="s">
        <v>197</v>
      </c>
      <c r="F4" s="182" t="s">
        <v>41</v>
      </c>
      <c r="G4" s="182"/>
      <c r="H4" s="182"/>
    </row>
    <row r="5" spans="2:17" ht="28.5" customHeight="1">
      <c r="B5" s="179"/>
      <c r="C5" s="181"/>
      <c r="D5" s="181"/>
      <c r="E5" s="181"/>
      <c r="F5" s="84" t="s">
        <v>161</v>
      </c>
      <c r="G5" s="84" t="s">
        <v>40</v>
      </c>
      <c r="H5" s="84" t="s">
        <v>41</v>
      </c>
    </row>
    <row r="6" spans="2:17" ht="22.5" customHeight="1">
      <c r="B6" s="62" t="s">
        <v>26</v>
      </c>
      <c r="C6" s="105">
        <v>3201080</v>
      </c>
      <c r="D6" s="129">
        <v>46.6</v>
      </c>
      <c r="E6" s="129">
        <v>13.4</v>
      </c>
      <c r="F6" s="129">
        <v>15.6</v>
      </c>
      <c r="G6" s="129">
        <v>4.4000000000000004</v>
      </c>
      <c r="H6" s="129">
        <v>20</v>
      </c>
      <c r="J6" s="44"/>
      <c r="L6" s="45"/>
      <c r="N6" s="45"/>
      <c r="O6" s="45"/>
      <c r="P6" s="45"/>
      <c r="Q6" s="45"/>
    </row>
    <row r="7" spans="2:17" ht="15" customHeight="1">
      <c r="B7" s="62" t="s">
        <v>52</v>
      </c>
      <c r="C7" s="130">
        <v>43944</v>
      </c>
      <c r="D7" s="131">
        <v>27.7</v>
      </c>
      <c r="E7" s="131">
        <v>5.4</v>
      </c>
      <c r="F7" s="131">
        <v>42.1</v>
      </c>
      <c r="G7" s="131">
        <v>7.2</v>
      </c>
      <c r="H7" s="131">
        <v>17.600000000000001</v>
      </c>
      <c r="J7" s="44"/>
      <c r="L7" s="45"/>
      <c r="N7" s="45"/>
      <c r="O7" s="45"/>
      <c r="P7" s="45"/>
      <c r="Q7" s="45"/>
    </row>
    <row r="8" spans="2:17" ht="15" customHeight="1">
      <c r="B8" s="62" t="s">
        <v>53</v>
      </c>
      <c r="C8" s="130">
        <v>71921</v>
      </c>
      <c r="D8" s="131">
        <v>32.799999999999997</v>
      </c>
      <c r="E8" s="131">
        <v>8.8000000000000007</v>
      </c>
      <c r="F8" s="131">
        <v>30.1</v>
      </c>
      <c r="G8" s="131">
        <v>3.8</v>
      </c>
      <c r="H8" s="131">
        <v>24.4</v>
      </c>
      <c r="J8" s="44"/>
      <c r="L8" s="45"/>
      <c r="N8" s="45"/>
      <c r="O8" s="45"/>
      <c r="P8" s="45"/>
      <c r="Q8" s="45"/>
    </row>
    <row r="9" spans="2:17" ht="15" customHeight="1">
      <c r="B9" s="62" t="s">
        <v>54</v>
      </c>
      <c r="C9" s="130">
        <v>128840</v>
      </c>
      <c r="D9" s="131">
        <v>40.5</v>
      </c>
      <c r="E9" s="131">
        <v>8.9</v>
      </c>
      <c r="F9" s="131">
        <v>24.3</v>
      </c>
      <c r="G9" s="131">
        <v>7.8</v>
      </c>
      <c r="H9" s="131">
        <v>18.5</v>
      </c>
      <c r="J9" s="44"/>
      <c r="L9" s="45"/>
      <c r="N9" s="45"/>
      <c r="O9" s="45"/>
      <c r="P9" s="45"/>
      <c r="Q9" s="45"/>
    </row>
    <row r="10" spans="2:17" ht="15" customHeight="1">
      <c r="B10" s="62" t="s">
        <v>56</v>
      </c>
      <c r="C10" s="130">
        <v>289335</v>
      </c>
      <c r="D10" s="131">
        <v>49.8</v>
      </c>
      <c r="E10" s="131">
        <v>13.1</v>
      </c>
      <c r="F10" s="131">
        <v>12.4</v>
      </c>
      <c r="G10" s="131">
        <v>4.2</v>
      </c>
      <c r="H10" s="131">
        <v>20.5</v>
      </c>
      <c r="J10" s="44"/>
      <c r="L10" s="45"/>
      <c r="N10" s="45"/>
      <c r="O10" s="45"/>
      <c r="P10" s="45"/>
      <c r="Q10" s="45"/>
    </row>
    <row r="11" spans="2:17" ht="15" customHeight="1">
      <c r="B11" s="62" t="s">
        <v>57</v>
      </c>
      <c r="C11" s="130">
        <v>315018</v>
      </c>
      <c r="D11" s="131">
        <v>52.9</v>
      </c>
      <c r="E11" s="131">
        <v>11.7</v>
      </c>
      <c r="F11" s="131">
        <v>15.1</v>
      </c>
      <c r="G11" s="131">
        <v>6.5</v>
      </c>
      <c r="H11" s="131">
        <v>13.8</v>
      </c>
      <c r="J11" s="44"/>
      <c r="L11" s="45"/>
      <c r="N11" s="45"/>
      <c r="O11" s="45"/>
      <c r="P11" s="45"/>
      <c r="Q11" s="45"/>
    </row>
    <row r="12" spans="2:17" ht="15" customHeight="1">
      <c r="B12" s="62" t="s">
        <v>58</v>
      </c>
      <c r="C12" s="130">
        <v>372324</v>
      </c>
      <c r="D12" s="131">
        <v>46.1</v>
      </c>
      <c r="E12" s="131">
        <v>16.2</v>
      </c>
      <c r="F12" s="131">
        <v>12.4</v>
      </c>
      <c r="G12" s="131">
        <v>5.6</v>
      </c>
      <c r="H12" s="131">
        <v>19.7</v>
      </c>
      <c r="J12" s="44"/>
      <c r="L12" s="45"/>
      <c r="N12" s="45"/>
      <c r="O12" s="45"/>
      <c r="P12" s="45"/>
      <c r="Q12" s="45"/>
    </row>
    <row r="13" spans="2:17" ht="15" customHeight="1">
      <c r="B13" s="62" t="s">
        <v>61</v>
      </c>
      <c r="C13" s="130">
        <v>454657</v>
      </c>
      <c r="D13" s="131">
        <v>49.1</v>
      </c>
      <c r="E13" s="131">
        <v>14.7</v>
      </c>
      <c r="F13" s="131">
        <v>11.7</v>
      </c>
      <c r="G13" s="131">
        <v>3.1</v>
      </c>
      <c r="H13" s="131">
        <v>21.4</v>
      </c>
      <c r="J13" s="44"/>
      <c r="L13" s="45"/>
      <c r="N13" s="45"/>
      <c r="O13" s="45"/>
      <c r="P13" s="45"/>
      <c r="Q13" s="45"/>
    </row>
    <row r="14" spans="2:17" ht="15" customHeight="1">
      <c r="B14" s="62" t="s">
        <v>62</v>
      </c>
      <c r="C14" s="130">
        <v>451133</v>
      </c>
      <c r="D14" s="131">
        <v>50.1</v>
      </c>
      <c r="E14" s="131">
        <v>14.1</v>
      </c>
      <c r="F14" s="131">
        <v>11</v>
      </c>
      <c r="G14" s="131">
        <v>3.1</v>
      </c>
      <c r="H14" s="131">
        <v>21.9</v>
      </c>
      <c r="J14" s="44"/>
      <c r="L14" s="45"/>
      <c r="N14" s="45"/>
      <c r="O14" s="45"/>
      <c r="P14" s="45"/>
      <c r="Q14" s="45"/>
    </row>
    <row r="15" spans="2:17" ht="15" customHeight="1">
      <c r="B15" s="62" t="s">
        <v>63</v>
      </c>
      <c r="C15" s="130">
        <v>413382</v>
      </c>
      <c r="D15" s="131">
        <v>51.7</v>
      </c>
      <c r="E15" s="131">
        <v>14.4</v>
      </c>
      <c r="F15" s="131">
        <v>10.8</v>
      </c>
      <c r="G15" s="131">
        <v>3.5</v>
      </c>
      <c r="H15" s="131">
        <v>19.7</v>
      </c>
      <c r="J15" s="44"/>
      <c r="L15" s="45"/>
      <c r="N15" s="45"/>
      <c r="O15" s="45"/>
      <c r="P15" s="45"/>
      <c r="Q15" s="45"/>
    </row>
    <row r="16" spans="2:17" ht="15" customHeight="1">
      <c r="B16" s="62" t="s">
        <v>65</v>
      </c>
      <c r="C16" s="130">
        <v>400628</v>
      </c>
      <c r="D16" s="131">
        <v>52.8</v>
      </c>
      <c r="E16" s="131">
        <v>15.6</v>
      </c>
      <c r="F16" s="131">
        <v>9.8000000000000007</v>
      </c>
      <c r="G16" s="131">
        <v>3.5</v>
      </c>
      <c r="H16" s="131">
        <v>18.3</v>
      </c>
      <c r="J16" s="44"/>
      <c r="L16" s="45"/>
      <c r="N16" s="45"/>
      <c r="O16" s="45"/>
      <c r="P16" s="45"/>
      <c r="Q16" s="45"/>
    </row>
    <row r="17" spans="1:17" ht="15" customHeight="1">
      <c r="B17" s="62" t="s">
        <v>66</v>
      </c>
      <c r="C17" s="130">
        <v>149857</v>
      </c>
      <c r="D17" s="131">
        <v>40.200000000000003</v>
      </c>
      <c r="E17" s="131">
        <v>14.9</v>
      </c>
      <c r="F17" s="131">
        <v>18</v>
      </c>
      <c r="G17" s="131">
        <v>5.3</v>
      </c>
      <c r="H17" s="131">
        <v>21.5</v>
      </c>
      <c r="J17" s="44"/>
      <c r="L17" s="45"/>
      <c r="N17" s="45"/>
      <c r="O17" s="45"/>
      <c r="P17" s="45"/>
      <c r="Q17" s="45"/>
    </row>
    <row r="18" spans="1:17" ht="15" customHeight="1">
      <c r="B18" s="41" t="s">
        <v>67</v>
      </c>
      <c r="C18" s="132">
        <v>110041</v>
      </c>
      <c r="D18" s="133">
        <v>34.4</v>
      </c>
      <c r="E18" s="133">
        <v>10.6</v>
      </c>
      <c r="F18" s="133">
        <v>28.9</v>
      </c>
      <c r="G18" s="133">
        <v>4.2</v>
      </c>
      <c r="H18" s="133">
        <v>21.9</v>
      </c>
      <c r="J18" s="44"/>
      <c r="L18" s="45"/>
      <c r="N18" s="45"/>
      <c r="O18" s="45"/>
      <c r="P18" s="45"/>
      <c r="Q18" s="45"/>
    </row>
    <row r="19" spans="1:17" ht="5.25" customHeight="1">
      <c r="B19" s="96"/>
      <c r="C19" s="156"/>
      <c r="D19" s="157"/>
      <c r="E19" s="157"/>
      <c r="F19" s="157"/>
      <c r="G19" s="157"/>
      <c r="H19" s="157"/>
      <c r="J19" s="44"/>
      <c r="L19" s="45"/>
      <c r="N19" s="45"/>
      <c r="O19" s="45"/>
      <c r="P19" s="45"/>
      <c r="Q19" s="45"/>
    </row>
    <row r="20" spans="1:17" ht="15" customHeight="1">
      <c r="B20" s="39" t="s">
        <v>290</v>
      </c>
      <c r="C20" s="156"/>
      <c r="D20" s="157"/>
      <c r="E20" s="157"/>
      <c r="F20" s="157"/>
      <c r="G20" s="157"/>
      <c r="H20" s="157"/>
      <c r="J20" s="44"/>
      <c r="L20" s="45"/>
      <c r="N20" s="45"/>
      <c r="O20" s="45"/>
      <c r="P20" s="45"/>
      <c r="Q20" s="45"/>
    </row>
    <row r="21" spans="1:17" ht="5.25" customHeight="1" thickBot="1">
      <c r="B21" s="96"/>
      <c r="C21" s="22"/>
      <c r="D21" s="77"/>
      <c r="E21" s="77"/>
      <c r="F21" s="77"/>
      <c r="G21" s="77"/>
      <c r="H21" s="77"/>
      <c r="J21" s="44"/>
      <c r="L21" s="45"/>
      <c r="N21" s="45"/>
      <c r="O21" s="45"/>
      <c r="P21" s="45"/>
      <c r="Q21" s="45"/>
    </row>
    <row r="22" spans="1:17" ht="18" customHeight="1" thickTop="1">
      <c r="A22" s="48"/>
      <c r="B22" s="49" t="str">
        <f>+'C1'!B30</f>
        <v>(Last Updated 19/07/2023)</v>
      </c>
      <c r="C22" s="2"/>
      <c r="D22" s="2"/>
      <c r="E22" s="2"/>
      <c r="F22" s="50"/>
      <c r="G22" s="50"/>
      <c r="H22" s="50"/>
    </row>
    <row r="23" spans="1:17" ht="5.25" customHeight="1">
      <c r="A23" s="51"/>
      <c r="B23" s="51"/>
      <c r="C23" s="1"/>
      <c r="D23" s="1"/>
      <c r="E23" s="1"/>
    </row>
    <row r="24" spans="1:17" ht="18" customHeight="1">
      <c r="A24" s="52"/>
      <c r="B24" s="53" t="s">
        <v>200</v>
      </c>
      <c r="C24" s="1"/>
      <c r="D24" s="1"/>
      <c r="E24" s="1"/>
      <c r="F24" s="46"/>
      <c r="G24" s="46"/>
    </row>
  </sheetData>
  <mergeCells count="5">
    <mergeCell ref="B4:B5"/>
    <mergeCell ref="C4:C5"/>
    <mergeCell ref="D4:D5"/>
    <mergeCell ref="E4:E5"/>
    <mergeCell ref="F4:H4"/>
  </mergeCells>
  <printOptions horizontalCentered="1"/>
  <pageMargins left="0.19685039370078741" right="0.19685039370078741" top="0.74803149606299213" bottom="0.74803149606299213" header="0.31496062992125984" footer="0.31496062992125984"/>
  <pageSetup paperSize="9" orientation="landscape" r:id="rId1"/>
  <colBreaks count="1" manualBreakCount="1">
    <brk id="9"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95"/>
  <sheetViews>
    <sheetView zoomScaleNormal="100" zoomScaleSheetLayoutView="100" workbookViewId="0"/>
  </sheetViews>
  <sheetFormatPr defaultColWidth="10.7109375" defaultRowHeight="12"/>
  <cols>
    <col min="1" max="1" width="2.140625" style="43" customWidth="1"/>
    <col min="2" max="2" width="41.42578125" style="43" customWidth="1"/>
    <col min="3" max="7" width="17.140625" style="43" customWidth="1"/>
    <col min="8" max="8" width="2.140625" style="43" customWidth="1"/>
    <col min="9" max="9" width="10.7109375" style="43"/>
    <col min="10" max="10" width="10.7109375" style="44"/>
    <col min="11" max="16384" width="10.7109375" style="43"/>
  </cols>
  <sheetData>
    <row r="1" spans="2:17" ht="30" customHeight="1">
      <c r="B1" s="8" t="s">
        <v>234</v>
      </c>
    </row>
    <row r="2" spans="2:17" ht="22.5" customHeight="1" thickBot="1">
      <c r="B2" s="3" t="s">
        <v>235</v>
      </c>
      <c r="C2" s="4"/>
      <c r="D2" s="4"/>
      <c r="E2" s="4"/>
      <c r="F2" s="5"/>
      <c r="G2" s="7"/>
    </row>
    <row r="3" spans="2:17" ht="19.5" customHeight="1" thickTop="1">
      <c r="B3" s="8"/>
      <c r="C3" s="9"/>
      <c r="D3" s="9"/>
      <c r="E3" s="9"/>
      <c r="F3" s="10"/>
      <c r="G3" s="18"/>
    </row>
    <row r="4" spans="2:17" ht="28.5" customHeight="1">
      <c r="B4" s="179" t="s">
        <v>111</v>
      </c>
      <c r="C4" s="180" t="s">
        <v>26</v>
      </c>
      <c r="D4" s="180" t="s">
        <v>39</v>
      </c>
      <c r="E4" s="180" t="s">
        <v>197</v>
      </c>
      <c r="F4" s="180" t="s">
        <v>271</v>
      </c>
      <c r="G4" s="180" t="s">
        <v>41</v>
      </c>
    </row>
    <row r="5" spans="2:17" ht="22.5" customHeight="1">
      <c r="B5" s="179"/>
      <c r="C5" s="181"/>
      <c r="D5" s="181"/>
      <c r="E5" s="181"/>
      <c r="F5" s="183"/>
      <c r="G5" s="184"/>
    </row>
    <row r="6" spans="2:17" ht="22.5" customHeight="1">
      <c r="B6" s="33" t="s">
        <v>26</v>
      </c>
      <c r="C6" s="68">
        <v>1936931</v>
      </c>
      <c r="D6" s="92">
        <v>45.1</v>
      </c>
      <c r="E6" s="92">
        <v>13.6</v>
      </c>
      <c r="F6" s="92">
        <v>20</v>
      </c>
      <c r="G6" s="92">
        <v>21.2</v>
      </c>
      <c r="I6" s="44"/>
      <c r="K6" s="44"/>
      <c r="L6" s="44"/>
      <c r="M6" s="44"/>
      <c r="N6" s="44"/>
      <c r="O6" s="44"/>
      <c r="P6" s="44"/>
      <c r="Q6" s="44"/>
    </row>
    <row r="7" spans="2:17" ht="15" customHeight="1">
      <c r="B7" s="62" t="s">
        <v>85</v>
      </c>
      <c r="C7" s="30">
        <v>30284</v>
      </c>
      <c r="D7" s="93">
        <v>65</v>
      </c>
      <c r="E7" s="93">
        <v>12.1</v>
      </c>
      <c r="F7" s="93">
        <v>8.9</v>
      </c>
      <c r="G7" s="93">
        <v>14</v>
      </c>
      <c r="I7" s="44"/>
      <c r="K7" s="44"/>
      <c r="L7" s="44"/>
      <c r="M7" s="44"/>
      <c r="N7" s="44"/>
      <c r="O7" s="44"/>
      <c r="P7" s="44"/>
      <c r="Q7" s="44"/>
    </row>
    <row r="8" spans="2:17" ht="15" customHeight="1">
      <c r="B8" s="62" t="s">
        <v>49</v>
      </c>
      <c r="C8" s="30">
        <v>36080</v>
      </c>
      <c r="D8" s="93">
        <v>24.6</v>
      </c>
      <c r="E8" s="93">
        <v>14.1</v>
      </c>
      <c r="F8" s="93">
        <v>18.8</v>
      </c>
      <c r="G8" s="93">
        <v>42.5</v>
      </c>
      <c r="I8" s="44"/>
      <c r="K8" s="44"/>
      <c r="L8" s="44"/>
      <c r="M8" s="44"/>
      <c r="N8" s="44"/>
      <c r="O8" s="44"/>
      <c r="P8" s="44"/>
      <c r="Q8" s="44"/>
    </row>
    <row r="9" spans="2:17" ht="15" customHeight="1">
      <c r="B9" s="62" t="s">
        <v>31</v>
      </c>
      <c r="C9" s="30">
        <v>93092</v>
      </c>
      <c r="D9" s="93">
        <v>46.3</v>
      </c>
      <c r="E9" s="93">
        <v>7.9</v>
      </c>
      <c r="F9" s="93">
        <v>23.8</v>
      </c>
      <c r="G9" s="93">
        <v>22</v>
      </c>
      <c r="I9" s="44"/>
      <c r="K9" s="44"/>
      <c r="L9" s="44"/>
      <c r="M9" s="44"/>
      <c r="N9" s="44"/>
      <c r="O9" s="44"/>
      <c r="P9" s="44"/>
      <c r="Q9" s="44"/>
    </row>
    <row r="10" spans="2:17" ht="15" customHeight="1">
      <c r="B10" s="62" t="s">
        <v>76</v>
      </c>
      <c r="C10" s="30">
        <v>34406</v>
      </c>
      <c r="D10" s="93">
        <v>41.1</v>
      </c>
      <c r="E10" s="93">
        <v>43.3</v>
      </c>
      <c r="F10" s="93">
        <v>3.8</v>
      </c>
      <c r="G10" s="93">
        <v>11.8</v>
      </c>
      <c r="I10" s="44"/>
      <c r="K10" s="44"/>
      <c r="L10" s="44"/>
      <c r="M10" s="44"/>
      <c r="N10" s="44"/>
      <c r="O10" s="44"/>
      <c r="P10" s="44"/>
      <c r="Q10" s="44"/>
    </row>
    <row r="11" spans="2:17" ht="15" customHeight="1">
      <c r="B11" s="62" t="s">
        <v>35</v>
      </c>
      <c r="C11" s="30">
        <v>31483</v>
      </c>
      <c r="D11" s="93">
        <v>66.2</v>
      </c>
      <c r="E11" s="93">
        <v>8.4</v>
      </c>
      <c r="F11" s="93">
        <v>11.4</v>
      </c>
      <c r="G11" s="93">
        <v>14</v>
      </c>
      <c r="I11" s="44"/>
      <c r="K11" s="44"/>
      <c r="L11" s="44"/>
      <c r="M11" s="44"/>
      <c r="N11" s="44"/>
      <c r="O11" s="44"/>
      <c r="P11" s="44"/>
      <c r="Q11" s="44"/>
    </row>
    <row r="12" spans="2:17" ht="15" customHeight="1">
      <c r="B12" s="62" t="s">
        <v>32</v>
      </c>
      <c r="C12" s="30">
        <v>109395</v>
      </c>
      <c r="D12" s="93">
        <v>15.2</v>
      </c>
      <c r="E12" s="93">
        <v>2.4</v>
      </c>
      <c r="F12" s="93">
        <v>61.9</v>
      </c>
      <c r="G12" s="93">
        <v>20.6</v>
      </c>
      <c r="I12" s="44"/>
      <c r="K12" s="44"/>
      <c r="L12" s="44"/>
      <c r="M12" s="44"/>
      <c r="N12" s="44"/>
      <c r="O12" s="44"/>
      <c r="P12" s="44"/>
      <c r="Q12" s="44"/>
    </row>
    <row r="13" spans="2:17" ht="15" customHeight="1">
      <c r="B13" s="62" t="s">
        <v>28</v>
      </c>
      <c r="C13" s="30">
        <v>390638</v>
      </c>
      <c r="D13" s="93">
        <v>42</v>
      </c>
      <c r="E13" s="93">
        <v>9.8000000000000007</v>
      </c>
      <c r="F13" s="93">
        <v>31.1</v>
      </c>
      <c r="G13" s="93">
        <v>17.2</v>
      </c>
      <c r="I13" s="44"/>
      <c r="K13" s="44"/>
      <c r="L13" s="44"/>
      <c r="M13" s="44"/>
      <c r="N13" s="44"/>
      <c r="O13" s="44"/>
      <c r="P13" s="44"/>
      <c r="Q13" s="44"/>
    </row>
    <row r="14" spans="2:17" ht="15" customHeight="1">
      <c r="B14" s="62" t="s">
        <v>30</v>
      </c>
      <c r="C14" s="30">
        <v>82098</v>
      </c>
      <c r="D14" s="93">
        <v>58.9</v>
      </c>
      <c r="E14" s="93">
        <v>11.7</v>
      </c>
      <c r="F14" s="93">
        <v>10.9</v>
      </c>
      <c r="G14" s="93">
        <v>18.5</v>
      </c>
      <c r="I14" s="44"/>
      <c r="K14" s="44"/>
      <c r="L14" s="44"/>
      <c r="M14" s="44"/>
      <c r="N14" s="44"/>
      <c r="O14" s="44"/>
      <c r="P14" s="44"/>
      <c r="Q14" s="44"/>
    </row>
    <row r="15" spans="2:17" ht="15" customHeight="1">
      <c r="B15" s="62" t="s">
        <v>79</v>
      </c>
      <c r="C15" s="30">
        <v>17337</v>
      </c>
      <c r="D15" s="93">
        <v>31</v>
      </c>
      <c r="E15" s="93">
        <v>7.5</v>
      </c>
      <c r="F15" s="93">
        <v>21.9</v>
      </c>
      <c r="G15" s="93">
        <v>39.6</v>
      </c>
      <c r="I15" s="44"/>
      <c r="K15" s="44"/>
      <c r="L15" s="44"/>
      <c r="M15" s="44"/>
      <c r="N15" s="44"/>
      <c r="O15" s="44"/>
      <c r="P15" s="44"/>
      <c r="Q15" s="44"/>
    </row>
    <row r="16" spans="2:17" ht="15" customHeight="1">
      <c r="B16" s="62" t="s">
        <v>104</v>
      </c>
      <c r="C16" s="30">
        <v>23564</v>
      </c>
      <c r="D16" s="93">
        <v>36.6</v>
      </c>
      <c r="E16" s="93">
        <v>2.2000000000000002</v>
      </c>
      <c r="F16" s="93">
        <v>35.700000000000003</v>
      </c>
      <c r="G16" s="93">
        <v>25.5</v>
      </c>
      <c r="I16" s="44"/>
      <c r="K16" s="44"/>
      <c r="L16" s="44"/>
      <c r="M16" s="44"/>
      <c r="N16" s="44"/>
      <c r="O16" s="44"/>
      <c r="P16" s="44"/>
      <c r="Q16" s="44"/>
    </row>
    <row r="17" spans="1:17" ht="15" customHeight="1">
      <c r="B17" s="62" t="s">
        <v>84</v>
      </c>
      <c r="C17" s="30">
        <v>25859</v>
      </c>
      <c r="D17" s="93">
        <v>51.5</v>
      </c>
      <c r="E17" s="93">
        <v>10.7</v>
      </c>
      <c r="F17" s="93">
        <v>21.6</v>
      </c>
      <c r="G17" s="93">
        <v>16.2</v>
      </c>
      <c r="I17" s="44"/>
      <c r="K17" s="44"/>
      <c r="L17" s="44"/>
      <c r="M17" s="44"/>
      <c r="N17" s="44"/>
      <c r="O17" s="44"/>
      <c r="P17" s="44"/>
      <c r="Q17" s="44"/>
    </row>
    <row r="18" spans="1:17" ht="15" customHeight="1">
      <c r="B18" s="62" t="s">
        <v>82</v>
      </c>
      <c r="C18" s="30">
        <v>33429</v>
      </c>
      <c r="D18" s="93">
        <v>44.6</v>
      </c>
      <c r="E18" s="93">
        <v>20</v>
      </c>
      <c r="F18" s="93">
        <v>6.7</v>
      </c>
      <c r="G18" s="93">
        <v>28.7</v>
      </c>
      <c r="I18" s="44"/>
      <c r="K18" s="44"/>
      <c r="L18" s="44"/>
      <c r="M18" s="44"/>
      <c r="N18" s="44"/>
      <c r="O18" s="44"/>
      <c r="P18" s="44"/>
      <c r="Q18" s="44"/>
    </row>
    <row r="19" spans="1:17" ht="15" customHeight="1">
      <c r="B19" s="62" t="s">
        <v>92</v>
      </c>
      <c r="C19" s="30">
        <v>95811</v>
      </c>
      <c r="D19" s="93">
        <v>34.200000000000003</v>
      </c>
      <c r="E19" s="93">
        <v>12</v>
      </c>
      <c r="F19" s="93">
        <v>10.9</v>
      </c>
      <c r="G19" s="93">
        <v>42.9</v>
      </c>
      <c r="I19" s="44"/>
      <c r="K19" s="44"/>
      <c r="L19" s="44"/>
      <c r="M19" s="44"/>
      <c r="N19" s="44"/>
      <c r="O19" s="44"/>
      <c r="P19" s="44"/>
      <c r="Q19" s="44"/>
    </row>
    <row r="20" spans="1:17" ht="15" customHeight="1">
      <c r="B20" s="62" t="s">
        <v>34</v>
      </c>
      <c r="C20" s="30">
        <v>113126</v>
      </c>
      <c r="D20" s="93">
        <v>42.8</v>
      </c>
      <c r="E20" s="93">
        <v>18.8</v>
      </c>
      <c r="F20" s="93">
        <v>4.2</v>
      </c>
      <c r="G20" s="93">
        <v>34.200000000000003</v>
      </c>
      <c r="I20" s="44"/>
      <c r="K20" s="44"/>
      <c r="L20" s="44"/>
      <c r="M20" s="44"/>
      <c r="N20" s="44"/>
      <c r="O20" s="44"/>
      <c r="P20" s="44"/>
      <c r="Q20" s="44"/>
    </row>
    <row r="21" spans="1:17" ht="15" customHeight="1">
      <c r="B21" s="62" t="s">
        <v>48</v>
      </c>
      <c r="C21" s="30">
        <v>33444</v>
      </c>
      <c r="D21" s="93">
        <v>32.299999999999997</v>
      </c>
      <c r="E21" s="93">
        <v>10.8</v>
      </c>
      <c r="F21" s="93">
        <v>21.2</v>
      </c>
      <c r="G21" s="93">
        <v>35.700000000000003</v>
      </c>
      <c r="I21" s="44"/>
      <c r="K21" s="44"/>
      <c r="L21" s="44"/>
      <c r="M21" s="44"/>
      <c r="N21" s="44"/>
      <c r="O21" s="44"/>
      <c r="P21" s="44"/>
      <c r="Q21" s="44"/>
    </row>
    <row r="22" spans="1:17" ht="15" customHeight="1">
      <c r="B22" s="62" t="s">
        <v>29</v>
      </c>
      <c r="C22" s="30">
        <v>519174</v>
      </c>
      <c r="D22" s="93">
        <v>58.5</v>
      </c>
      <c r="E22" s="93">
        <v>18.899999999999999</v>
      </c>
      <c r="F22" s="93">
        <v>8.9</v>
      </c>
      <c r="G22" s="93">
        <v>13.7</v>
      </c>
      <c r="I22" s="44"/>
      <c r="K22" s="44"/>
      <c r="L22" s="44"/>
      <c r="M22" s="44"/>
      <c r="N22" s="44"/>
      <c r="O22" s="44"/>
      <c r="P22" s="44"/>
      <c r="Q22" s="44"/>
    </row>
    <row r="23" spans="1:17" ht="15" customHeight="1">
      <c r="B23" s="62" t="s">
        <v>33</v>
      </c>
      <c r="C23" s="30">
        <v>39074</v>
      </c>
      <c r="D23" s="93">
        <v>38.4</v>
      </c>
      <c r="E23" s="93">
        <v>35.299999999999997</v>
      </c>
      <c r="F23" s="93">
        <v>16.8</v>
      </c>
      <c r="G23" s="93">
        <v>9.4</v>
      </c>
      <c r="I23" s="44"/>
      <c r="K23" s="44"/>
      <c r="L23" s="44"/>
      <c r="M23" s="44"/>
      <c r="N23" s="44"/>
      <c r="O23" s="44"/>
      <c r="P23" s="44"/>
      <c r="Q23" s="44"/>
    </row>
    <row r="24" spans="1:17" ht="15" customHeight="1">
      <c r="B24" s="62" t="s">
        <v>75</v>
      </c>
      <c r="C24" s="30">
        <v>15182</v>
      </c>
      <c r="D24" s="93">
        <v>33.9</v>
      </c>
      <c r="E24" s="93">
        <v>15.7</v>
      </c>
      <c r="F24" s="93">
        <v>11.3</v>
      </c>
      <c r="G24" s="93">
        <v>39.1</v>
      </c>
      <c r="I24" s="44"/>
      <c r="K24" s="44"/>
      <c r="L24" s="44"/>
      <c r="M24" s="44"/>
      <c r="N24" s="44"/>
      <c r="O24" s="44"/>
      <c r="P24" s="44"/>
      <c r="Q24" s="44"/>
    </row>
    <row r="25" spans="1:17" ht="15" customHeight="1">
      <c r="B25" s="41" t="s">
        <v>233</v>
      </c>
      <c r="C25" s="148">
        <v>213455</v>
      </c>
      <c r="D25" s="149">
        <v>36.1</v>
      </c>
      <c r="E25" s="149">
        <v>9.3000000000000007</v>
      </c>
      <c r="F25" s="149">
        <v>26.6</v>
      </c>
      <c r="G25" s="149">
        <v>28</v>
      </c>
      <c r="I25" s="44"/>
      <c r="K25" s="44"/>
      <c r="L25" s="44"/>
      <c r="M25" s="44"/>
      <c r="N25" s="44"/>
      <c r="O25" s="44"/>
      <c r="P25" s="44"/>
      <c r="Q25" s="44"/>
    </row>
    <row r="26" spans="1:17" ht="5.25" customHeight="1">
      <c r="B26" s="96"/>
      <c r="C26" s="22"/>
      <c r="D26" s="77"/>
      <c r="E26" s="77"/>
      <c r="F26" s="77"/>
      <c r="G26" s="77"/>
      <c r="I26" s="44"/>
      <c r="K26" s="44"/>
      <c r="L26" s="44"/>
      <c r="M26" s="44"/>
      <c r="N26" s="44"/>
      <c r="O26" s="44"/>
      <c r="P26" s="44"/>
      <c r="Q26" s="44"/>
    </row>
    <row r="27" spans="1:17" ht="15" customHeight="1">
      <c r="B27" s="39" t="s">
        <v>290</v>
      </c>
      <c r="C27" s="13"/>
      <c r="D27" s="13"/>
      <c r="E27" s="13"/>
      <c r="F27" s="13"/>
      <c r="G27" s="13"/>
      <c r="K27" s="44"/>
      <c r="L27" s="44"/>
      <c r="M27" s="44"/>
      <c r="N27" s="44"/>
      <c r="O27" s="44"/>
      <c r="P27" s="44"/>
    </row>
    <row r="28" spans="1:17" ht="5.0999999999999996" customHeight="1" thickBot="1">
      <c r="B28" s="39"/>
      <c r="C28" s="13"/>
      <c r="D28" s="13"/>
      <c r="E28" s="13"/>
      <c r="F28" s="13"/>
      <c r="G28" s="13"/>
      <c r="K28" s="44"/>
      <c r="L28" s="44"/>
      <c r="M28" s="44"/>
      <c r="N28" s="44"/>
      <c r="O28" s="44"/>
      <c r="P28" s="44"/>
    </row>
    <row r="29" spans="1:17" ht="18" customHeight="1" thickTop="1">
      <c r="A29" s="48"/>
      <c r="B29" s="49" t="str">
        <f>+'C1'!B30</f>
        <v>(Last Updated 19/07/2023)</v>
      </c>
      <c r="C29" s="2"/>
      <c r="D29" s="2"/>
      <c r="E29" s="2"/>
      <c r="F29" s="50"/>
      <c r="G29" s="50"/>
      <c r="K29" s="44"/>
      <c r="L29" s="44"/>
      <c r="M29" s="44"/>
      <c r="N29" s="44"/>
      <c r="O29" s="44"/>
      <c r="P29" s="44"/>
    </row>
    <row r="30" spans="1:17" ht="5.25" customHeight="1">
      <c r="A30" s="51"/>
      <c r="B30" s="51"/>
      <c r="C30" s="1"/>
      <c r="D30" s="1"/>
      <c r="E30" s="1"/>
      <c r="K30" s="44"/>
      <c r="L30" s="44"/>
      <c r="M30" s="44"/>
      <c r="N30" s="44"/>
      <c r="O30" s="44"/>
      <c r="P30" s="44"/>
    </row>
    <row r="31" spans="1:17" ht="18" customHeight="1">
      <c r="A31" s="52"/>
      <c r="B31" s="53" t="s">
        <v>200</v>
      </c>
      <c r="C31" s="1"/>
      <c r="D31" s="1"/>
      <c r="E31" s="1"/>
      <c r="F31" s="46"/>
      <c r="K31" s="44"/>
      <c r="L31" s="44"/>
      <c r="M31" s="44"/>
      <c r="N31" s="44"/>
      <c r="O31" s="44"/>
      <c r="P31" s="44"/>
    </row>
    <row r="32" spans="1:17">
      <c r="C32" s="45"/>
      <c r="D32" s="45"/>
      <c r="E32" s="45"/>
      <c r="F32" s="45"/>
      <c r="G32" s="45"/>
      <c r="H32" s="45"/>
      <c r="K32" s="44"/>
      <c r="L32" s="44"/>
      <c r="M32" s="44"/>
      <c r="N32" s="44"/>
      <c r="O32" s="44"/>
      <c r="P32" s="44"/>
    </row>
    <row r="33" spans="2:16" ht="12.75">
      <c r="B33" s="39"/>
      <c r="C33" s="45"/>
      <c r="D33" s="45"/>
      <c r="E33" s="45"/>
      <c r="F33" s="45"/>
      <c r="G33" s="45"/>
      <c r="H33" s="45"/>
      <c r="K33" s="44"/>
      <c r="L33" s="44"/>
      <c r="M33" s="44"/>
      <c r="N33" s="44"/>
      <c r="O33" s="44"/>
      <c r="P33" s="44"/>
    </row>
    <row r="34" spans="2:16">
      <c r="C34" s="45"/>
      <c r="D34" s="45"/>
      <c r="E34" s="45"/>
      <c r="F34" s="45"/>
      <c r="G34" s="45"/>
      <c r="H34" s="45"/>
      <c r="K34" s="44"/>
      <c r="L34" s="44"/>
      <c r="M34" s="44"/>
      <c r="N34" s="44"/>
      <c r="O34" s="44"/>
      <c r="P34" s="44"/>
    </row>
    <row r="35" spans="2:16">
      <c r="C35" s="45"/>
      <c r="D35" s="45"/>
      <c r="E35" s="45"/>
      <c r="F35" s="45"/>
      <c r="G35" s="45"/>
      <c r="H35" s="45"/>
    </row>
    <row r="36" spans="2:16">
      <c r="C36" s="45"/>
      <c r="D36" s="45"/>
      <c r="E36" s="45"/>
      <c r="F36" s="45"/>
      <c r="G36" s="45"/>
      <c r="H36" s="45"/>
    </row>
    <row r="37" spans="2:16">
      <c r="C37" s="45"/>
      <c r="D37" s="45"/>
      <c r="E37" s="45"/>
      <c r="F37" s="45"/>
      <c r="G37" s="45"/>
      <c r="H37" s="45"/>
    </row>
    <row r="38" spans="2:16">
      <c r="C38" s="45"/>
      <c r="D38" s="45"/>
      <c r="E38" s="45"/>
      <c r="F38" s="45"/>
      <c r="G38" s="45"/>
      <c r="H38" s="45"/>
    </row>
    <row r="39" spans="2:16">
      <c r="C39" s="45"/>
      <c r="D39" s="45"/>
      <c r="E39" s="45"/>
      <c r="F39" s="45"/>
      <c r="G39" s="45"/>
      <c r="H39" s="45"/>
    </row>
    <row r="40" spans="2:16">
      <c r="C40" s="45"/>
      <c r="D40" s="45"/>
      <c r="E40" s="45"/>
      <c r="F40" s="45"/>
      <c r="G40" s="45"/>
      <c r="H40" s="45"/>
    </row>
    <row r="41" spans="2:16">
      <c r="C41" s="45"/>
      <c r="D41" s="45"/>
      <c r="E41" s="45"/>
      <c r="F41" s="45"/>
      <c r="G41" s="45"/>
      <c r="H41" s="45"/>
    </row>
    <row r="42" spans="2:16">
      <c r="C42" s="45"/>
      <c r="D42" s="45"/>
      <c r="E42" s="45"/>
      <c r="F42" s="45"/>
      <c r="G42" s="45"/>
      <c r="H42" s="45"/>
    </row>
    <row r="43" spans="2:16">
      <c r="C43" s="45"/>
      <c r="D43" s="45"/>
      <c r="E43" s="45"/>
      <c r="F43" s="45"/>
      <c r="G43" s="45"/>
      <c r="H43" s="45"/>
    </row>
    <row r="44" spans="2:16">
      <c r="C44" s="45"/>
      <c r="D44" s="45"/>
      <c r="E44" s="45"/>
      <c r="F44" s="45"/>
      <c r="G44" s="45"/>
      <c r="H44" s="45"/>
    </row>
    <row r="45" spans="2:16">
      <c r="C45" s="45"/>
      <c r="D45" s="45"/>
      <c r="E45" s="45"/>
      <c r="F45" s="45"/>
      <c r="G45" s="45"/>
      <c r="H45" s="45"/>
    </row>
    <row r="46" spans="2:16">
      <c r="C46" s="45"/>
      <c r="D46" s="45"/>
      <c r="E46" s="45"/>
      <c r="F46" s="45"/>
      <c r="G46" s="45"/>
      <c r="H46" s="45"/>
    </row>
    <row r="47" spans="2:16">
      <c r="C47" s="45"/>
      <c r="D47" s="45"/>
      <c r="E47" s="45"/>
      <c r="F47" s="45"/>
      <c r="G47" s="45"/>
      <c r="H47" s="45"/>
    </row>
    <row r="48" spans="2:16">
      <c r="C48" s="45"/>
      <c r="D48" s="45"/>
      <c r="E48" s="45"/>
      <c r="F48" s="45"/>
      <c r="G48" s="45"/>
      <c r="H48" s="45"/>
    </row>
    <row r="49" spans="3:8">
      <c r="C49" s="45"/>
      <c r="D49" s="45"/>
      <c r="E49" s="45"/>
      <c r="F49" s="45"/>
      <c r="G49" s="45"/>
      <c r="H49" s="45"/>
    </row>
    <row r="50" spans="3:8">
      <c r="C50" s="45"/>
      <c r="D50" s="45"/>
      <c r="E50" s="45"/>
      <c r="F50" s="45"/>
      <c r="G50" s="45"/>
      <c r="H50" s="45"/>
    </row>
    <row r="51" spans="3:8">
      <c r="C51" s="45"/>
      <c r="D51" s="45"/>
      <c r="E51" s="45"/>
      <c r="F51" s="45"/>
      <c r="G51" s="45"/>
      <c r="H51" s="45"/>
    </row>
    <row r="52" spans="3:8">
      <c r="C52" s="45"/>
      <c r="D52" s="45"/>
      <c r="E52" s="45"/>
      <c r="F52" s="45"/>
      <c r="G52" s="45"/>
      <c r="H52" s="45"/>
    </row>
    <row r="53" spans="3:8">
      <c r="C53" s="45"/>
      <c r="D53" s="45"/>
      <c r="E53" s="45"/>
      <c r="F53" s="45"/>
      <c r="G53" s="45"/>
      <c r="H53" s="45"/>
    </row>
    <row r="54" spans="3:8">
      <c r="C54" s="45"/>
      <c r="D54" s="45"/>
      <c r="E54" s="45"/>
      <c r="F54" s="45"/>
      <c r="G54" s="45"/>
      <c r="H54" s="45"/>
    </row>
    <row r="55" spans="3:8">
      <c r="C55" s="45"/>
      <c r="D55" s="45"/>
      <c r="E55" s="45"/>
      <c r="F55" s="45"/>
      <c r="G55" s="45"/>
      <c r="H55" s="45"/>
    </row>
    <row r="56" spans="3:8">
      <c r="C56" s="45"/>
      <c r="D56" s="45"/>
      <c r="E56" s="45"/>
      <c r="F56" s="45"/>
      <c r="G56" s="45"/>
      <c r="H56" s="45"/>
    </row>
    <row r="57" spans="3:8">
      <c r="C57" s="45"/>
      <c r="D57" s="45"/>
      <c r="E57" s="45"/>
      <c r="F57" s="45"/>
      <c r="G57" s="45"/>
      <c r="H57" s="45"/>
    </row>
    <row r="58" spans="3:8">
      <c r="C58" s="45"/>
      <c r="D58" s="45"/>
      <c r="E58" s="45"/>
      <c r="F58" s="45"/>
      <c r="G58" s="45"/>
      <c r="H58" s="45"/>
    </row>
    <row r="59" spans="3:8">
      <c r="C59" s="45"/>
      <c r="D59" s="45"/>
      <c r="E59" s="45"/>
      <c r="F59" s="45"/>
      <c r="G59" s="45"/>
      <c r="H59" s="45"/>
    </row>
    <row r="60" spans="3:8">
      <c r="C60" s="45"/>
      <c r="D60" s="45"/>
      <c r="E60" s="45"/>
      <c r="F60" s="45"/>
      <c r="G60" s="45"/>
      <c r="H60" s="45"/>
    </row>
    <row r="61" spans="3:8">
      <c r="C61" s="45"/>
      <c r="D61" s="45"/>
      <c r="E61" s="45"/>
      <c r="F61" s="45"/>
      <c r="G61" s="45"/>
      <c r="H61" s="45"/>
    </row>
    <row r="62" spans="3:8">
      <c r="C62" s="45"/>
      <c r="D62" s="45"/>
      <c r="E62" s="45"/>
      <c r="F62" s="45"/>
      <c r="G62" s="45"/>
      <c r="H62" s="45"/>
    </row>
    <row r="63" spans="3:8">
      <c r="C63" s="45"/>
      <c r="D63" s="45"/>
      <c r="E63" s="45"/>
      <c r="F63" s="45"/>
      <c r="G63" s="45"/>
      <c r="H63" s="45"/>
    </row>
    <row r="64" spans="3:8">
      <c r="C64" s="45"/>
      <c r="D64" s="45"/>
      <c r="E64" s="45"/>
      <c r="F64" s="45"/>
      <c r="G64" s="45"/>
      <c r="H64" s="45"/>
    </row>
    <row r="65" spans="3:8">
      <c r="C65" s="45"/>
      <c r="D65" s="45"/>
      <c r="E65" s="45"/>
      <c r="F65" s="45"/>
      <c r="G65" s="45"/>
      <c r="H65" s="45"/>
    </row>
    <row r="66" spans="3:8">
      <c r="C66" s="140"/>
    </row>
    <row r="67" spans="3:8">
      <c r="C67" s="140"/>
    </row>
    <row r="68" spans="3:8">
      <c r="C68" s="140"/>
    </row>
    <row r="69" spans="3:8">
      <c r="C69" s="140"/>
    </row>
    <row r="70" spans="3:8">
      <c r="C70" s="140"/>
    </row>
    <row r="71" spans="3:8">
      <c r="C71" s="140"/>
    </row>
    <row r="72" spans="3:8">
      <c r="C72" s="140"/>
    </row>
    <row r="73" spans="3:8">
      <c r="C73" s="140"/>
    </row>
    <row r="74" spans="3:8">
      <c r="C74" s="140"/>
    </row>
    <row r="75" spans="3:8">
      <c r="C75" s="140"/>
    </row>
    <row r="76" spans="3:8">
      <c r="C76" s="140"/>
    </row>
    <row r="77" spans="3:8">
      <c r="C77" s="140"/>
    </row>
    <row r="78" spans="3:8">
      <c r="C78" s="140"/>
    </row>
    <row r="79" spans="3:8">
      <c r="C79" s="140"/>
    </row>
    <row r="80" spans="3:8">
      <c r="C80" s="140"/>
    </row>
    <row r="81" spans="3:3">
      <c r="C81" s="140"/>
    </row>
    <row r="82" spans="3:3">
      <c r="C82" s="140"/>
    </row>
    <row r="83" spans="3:3">
      <c r="C83" s="140"/>
    </row>
    <row r="84" spans="3:3">
      <c r="C84" s="140"/>
    </row>
    <row r="85" spans="3:3">
      <c r="C85" s="140"/>
    </row>
    <row r="86" spans="3:3">
      <c r="C86" s="140"/>
    </row>
    <row r="87" spans="3:3">
      <c r="C87" s="140"/>
    </row>
    <row r="88" spans="3:3">
      <c r="C88" s="140"/>
    </row>
    <row r="89" spans="3:3">
      <c r="C89" s="140"/>
    </row>
    <row r="90" spans="3:3">
      <c r="C90" s="140"/>
    </row>
    <row r="91" spans="3:3">
      <c r="C91" s="140"/>
    </row>
    <row r="92" spans="3:3">
      <c r="C92" s="140"/>
    </row>
    <row r="93" spans="3:3">
      <c r="C93" s="140"/>
    </row>
    <row r="94" spans="3:3">
      <c r="C94" s="140"/>
    </row>
    <row r="95" spans="3:3">
      <c r="C95" s="140"/>
    </row>
  </sheetData>
  <mergeCells count="6">
    <mergeCell ref="F4:F5"/>
    <mergeCell ref="G4:G5"/>
    <mergeCell ref="B4:B5"/>
    <mergeCell ref="C4:C5"/>
    <mergeCell ref="D4:D5"/>
    <mergeCell ref="E4:E5"/>
  </mergeCells>
  <printOptions horizontalCentered="1"/>
  <pageMargins left="0.19685039370078741" right="0.19685039370078741" top="0.27559055118110237" bottom="0.35433070866141736" header="0.31496062992125984" footer="0.31496062992125984"/>
  <pageSetup paperSize="9" orientation="landscape" r:id="rId1"/>
  <rowBreaks count="1" manualBreakCount="1">
    <brk id="31" max="8"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R97"/>
  <sheetViews>
    <sheetView zoomScaleNormal="100" zoomScaleSheetLayoutView="100" workbookViewId="0"/>
  </sheetViews>
  <sheetFormatPr defaultColWidth="10.7109375" defaultRowHeight="12"/>
  <cols>
    <col min="1" max="1" width="2.140625" style="43" customWidth="1"/>
    <col min="2" max="2" width="41.42578125" style="43" customWidth="1"/>
    <col min="3" max="7" width="17.140625" style="43" customWidth="1"/>
    <col min="8" max="8" width="2.140625" style="43" customWidth="1"/>
    <col min="9" max="9" width="10.7109375" style="43"/>
    <col min="10" max="10" width="10.7109375" style="44"/>
    <col min="11" max="16384" width="10.7109375" style="43"/>
  </cols>
  <sheetData>
    <row r="1" spans="2:18" ht="30" customHeight="1">
      <c r="B1" s="8" t="s">
        <v>236</v>
      </c>
    </row>
    <row r="2" spans="2:18" ht="22.5" customHeight="1" thickBot="1">
      <c r="B2" s="3" t="s">
        <v>237</v>
      </c>
      <c r="C2" s="4"/>
      <c r="D2" s="4"/>
      <c r="E2" s="4"/>
      <c r="F2" s="5"/>
      <c r="G2" s="7"/>
    </row>
    <row r="3" spans="2:18" ht="19.5" customHeight="1" thickTop="1">
      <c r="B3" s="8"/>
      <c r="C3" s="9"/>
      <c r="D3" s="9"/>
      <c r="E3" s="9"/>
      <c r="F3" s="10"/>
      <c r="G3" s="18"/>
    </row>
    <row r="4" spans="2:18" ht="28.5" customHeight="1">
      <c r="B4" s="179" t="s">
        <v>111</v>
      </c>
      <c r="C4" s="180" t="s">
        <v>26</v>
      </c>
      <c r="D4" s="180" t="s">
        <v>39</v>
      </c>
      <c r="E4" s="180" t="s">
        <v>197</v>
      </c>
      <c r="F4" s="180" t="s">
        <v>271</v>
      </c>
      <c r="G4" s="180" t="s">
        <v>41</v>
      </c>
    </row>
    <row r="5" spans="2:18" ht="28.5" customHeight="1">
      <c r="B5" s="179"/>
      <c r="C5" s="181"/>
      <c r="D5" s="181"/>
      <c r="E5" s="181"/>
      <c r="F5" s="184"/>
      <c r="G5" s="183"/>
    </row>
    <row r="6" spans="2:18" ht="22.5" customHeight="1">
      <c r="B6" s="33" t="s">
        <v>26</v>
      </c>
      <c r="C6" s="68">
        <v>3201080</v>
      </c>
      <c r="D6" s="92">
        <v>46.6</v>
      </c>
      <c r="E6" s="92">
        <v>13.4</v>
      </c>
      <c r="F6" s="92">
        <v>20</v>
      </c>
      <c r="G6" s="92">
        <v>20</v>
      </c>
      <c r="I6" s="44"/>
      <c r="K6" s="44"/>
      <c r="L6" s="44"/>
      <c r="M6" s="44"/>
      <c r="N6" s="44"/>
      <c r="O6" s="44"/>
      <c r="P6" s="44"/>
      <c r="Q6" s="44"/>
      <c r="R6" s="44"/>
    </row>
    <row r="7" spans="2:18" ht="15" customHeight="1">
      <c r="B7" s="62" t="s">
        <v>85</v>
      </c>
      <c r="C7" s="30">
        <v>70112</v>
      </c>
      <c r="D7" s="93">
        <v>74.5</v>
      </c>
      <c r="E7" s="93">
        <v>5.7</v>
      </c>
      <c r="F7" s="93">
        <v>6.6</v>
      </c>
      <c r="G7" s="93">
        <v>13.2</v>
      </c>
      <c r="I7" s="44"/>
      <c r="K7" s="44"/>
      <c r="L7" s="44"/>
      <c r="M7" s="44"/>
      <c r="N7" s="44"/>
      <c r="O7" s="44"/>
      <c r="P7" s="44"/>
      <c r="Q7" s="44"/>
      <c r="R7" s="44"/>
    </row>
    <row r="8" spans="2:18" ht="15" customHeight="1">
      <c r="B8" s="62" t="s">
        <v>74</v>
      </c>
      <c r="C8" s="30">
        <v>27278</v>
      </c>
      <c r="D8" s="93">
        <v>45.3</v>
      </c>
      <c r="E8" s="93">
        <v>5.9</v>
      </c>
      <c r="F8" s="93">
        <v>18.2</v>
      </c>
      <c r="G8" s="93">
        <v>30.6</v>
      </c>
      <c r="I8" s="44"/>
      <c r="K8" s="44"/>
      <c r="L8" s="44"/>
      <c r="M8" s="44"/>
      <c r="N8" s="44"/>
      <c r="O8" s="44"/>
      <c r="P8" s="44"/>
      <c r="Q8" s="44"/>
      <c r="R8" s="44"/>
    </row>
    <row r="9" spans="2:18" ht="15" customHeight="1">
      <c r="B9" s="62" t="s">
        <v>49</v>
      </c>
      <c r="C9" s="30">
        <v>61301</v>
      </c>
      <c r="D9" s="93">
        <v>35.5</v>
      </c>
      <c r="E9" s="93">
        <v>8.6999999999999993</v>
      </c>
      <c r="F9" s="93">
        <v>15.4</v>
      </c>
      <c r="G9" s="93">
        <v>40.299999999999997</v>
      </c>
      <c r="I9" s="44"/>
      <c r="K9" s="44"/>
      <c r="L9" s="44"/>
      <c r="M9" s="44"/>
      <c r="N9" s="44"/>
      <c r="O9" s="44"/>
      <c r="P9" s="44"/>
      <c r="Q9" s="44"/>
      <c r="R9" s="44"/>
    </row>
    <row r="10" spans="2:18" ht="15" customHeight="1">
      <c r="B10" s="62" t="s">
        <v>31</v>
      </c>
      <c r="C10" s="30">
        <v>198424</v>
      </c>
      <c r="D10" s="93">
        <v>59.3</v>
      </c>
      <c r="E10" s="93">
        <v>10.7</v>
      </c>
      <c r="F10" s="93">
        <v>11.3</v>
      </c>
      <c r="G10" s="93">
        <v>18.7</v>
      </c>
      <c r="I10" s="44"/>
      <c r="K10" s="44"/>
      <c r="L10" s="44"/>
      <c r="M10" s="44"/>
      <c r="N10" s="44"/>
      <c r="O10" s="44"/>
      <c r="P10" s="44"/>
      <c r="Q10" s="44"/>
      <c r="R10" s="44"/>
    </row>
    <row r="11" spans="2:18" ht="15" customHeight="1">
      <c r="B11" s="62" t="s">
        <v>76</v>
      </c>
      <c r="C11" s="30">
        <v>67621</v>
      </c>
      <c r="D11" s="93">
        <v>51.7</v>
      </c>
      <c r="E11" s="93">
        <v>35.5</v>
      </c>
      <c r="F11" s="93">
        <v>4.3</v>
      </c>
      <c r="G11" s="93">
        <v>8.5</v>
      </c>
      <c r="I11" s="44"/>
      <c r="K11" s="44"/>
      <c r="L11" s="44"/>
      <c r="M11" s="44"/>
      <c r="N11" s="44"/>
      <c r="O11" s="44"/>
      <c r="P11" s="44"/>
      <c r="Q11" s="44"/>
      <c r="R11" s="44"/>
    </row>
    <row r="12" spans="2:18" ht="15" customHeight="1">
      <c r="B12" s="62" t="s">
        <v>35</v>
      </c>
      <c r="C12" s="30">
        <v>60817</v>
      </c>
      <c r="D12" s="93">
        <v>77.400000000000006</v>
      </c>
      <c r="E12" s="93">
        <v>6.4</v>
      </c>
      <c r="F12" s="93">
        <v>6.7</v>
      </c>
      <c r="G12" s="93">
        <v>9.5</v>
      </c>
      <c r="I12" s="44"/>
      <c r="K12" s="44"/>
      <c r="L12" s="44"/>
      <c r="M12" s="44"/>
      <c r="N12" s="44"/>
      <c r="O12" s="44"/>
      <c r="P12" s="44"/>
      <c r="Q12" s="44"/>
      <c r="R12" s="44"/>
    </row>
    <row r="13" spans="2:18" ht="15" customHeight="1">
      <c r="B13" s="62" t="s">
        <v>32</v>
      </c>
      <c r="C13" s="30">
        <v>169831</v>
      </c>
      <c r="D13" s="93">
        <v>19.399999999999999</v>
      </c>
      <c r="E13" s="93">
        <v>4.7</v>
      </c>
      <c r="F13" s="93">
        <v>61</v>
      </c>
      <c r="G13" s="93">
        <v>14.9</v>
      </c>
      <c r="I13" s="44"/>
      <c r="K13" s="44"/>
      <c r="L13" s="44"/>
      <c r="M13" s="44"/>
      <c r="N13" s="44"/>
      <c r="O13" s="44"/>
      <c r="P13" s="44"/>
      <c r="Q13" s="44"/>
      <c r="R13" s="44"/>
    </row>
    <row r="14" spans="2:18" ht="15" customHeight="1">
      <c r="B14" s="62" t="s">
        <v>28</v>
      </c>
      <c r="C14" s="30">
        <v>1212603</v>
      </c>
      <c r="D14" s="93">
        <v>47.1</v>
      </c>
      <c r="E14" s="93">
        <v>11.7</v>
      </c>
      <c r="F14" s="93">
        <v>24.6</v>
      </c>
      <c r="G14" s="93">
        <v>16.600000000000001</v>
      </c>
      <c r="I14" s="44"/>
      <c r="K14" s="44"/>
      <c r="L14" s="44"/>
      <c r="M14" s="44"/>
      <c r="N14" s="44"/>
      <c r="O14" s="44"/>
      <c r="P14" s="44"/>
      <c r="Q14" s="44"/>
      <c r="R14" s="44"/>
    </row>
    <row r="15" spans="2:18" ht="15" customHeight="1">
      <c r="B15" s="62" t="s">
        <v>30</v>
      </c>
      <c r="C15" s="30">
        <v>277397</v>
      </c>
      <c r="D15" s="93">
        <v>58.7</v>
      </c>
      <c r="E15" s="93">
        <v>15.6</v>
      </c>
      <c r="F15" s="93">
        <v>7.8</v>
      </c>
      <c r="G15" s="93">
        <v>17.899999999999999</v>
      </c>
      <c r="I15" s="44"/>
      <c r="K15" s="44"/>
      <c r="L15" s="44"/>
      <c r="M15" s="44"/>
      <c r="N15" s="44"/>
      <c r="O15" s="44"/>
      <c r="P15" s="44"/>
      <c r="Q15" s="44"/>
      <c r="R15" s="44"/>
    </row>
    <row r="16" spans="2:18" ht="15" customHeight="1">
      <c r="B16" s="62" t="s">
        <v>79</v>
      </c>
      <c r="C16" s="30">
        <v>41771</v>
      </c>
      <c r="D16" s="93">
        <v>35.299999999999997</v>
      </c>
      <c r="E16" s="93">
        <v>16.3</v>
      </c>
      <c r="F16" s="93">
        <v>11.6</v>
      </c>
      <c r="G16" s="93">
        <v>36.799999999999997</v>
      </c>
      <c r="I16" s="44"/>
      <c r="K16" s="44"/>
      <c r="L16" s="44"/>
      <c r="M16" s="44"/>
      <c r="N16" s="44"/>
      <c r="O16" s="44"/>
      <c r="P16" s="44"/>
      <c r="Q16" s="44"/>
      <c r="R16" s="44"/>
    </row>
    <row r="17" spans="1:18" ht="15" customHeight="1">
      <c r="B17" s="62" t="s">
        <v>104</v>
      </c>
      <c r="C17" s="30">
        <v>37704</v>
      </c>
      <c r="D17" s="93">
        <v>34.700000000000003</v>
      </c>
      <c r="E17" s="93">
        <v>6.4</v>
      </c>
      <c r="F17" s="93">
        <v>38.1</v>
      </c>
      <c r="G17" s="93">
        <v>20.7</v>
      </c>
      <c r="I17" s="44"/>
      <c r="K17" s="44"/>
      <c r="L17" s="44"/>
      <c r="M17" s="44"/>
      <c r="N17" s="44"/>
      <c r="O17" s="44"/>
      <c r="P17" s="44"/>
      <c r="Q17" s="44"/>
      <c r="R17" s="44"/>
    </row>
    <row r="18" spans="1:18" ht="15" customHeight="1">
      <c r="B18" s="62" t="s">
        <v>90</v>
      </c>
      <c r="C18" s="30">
        <v>48804</v>
      </c>
      <c r="D18" s="93">
        <v>40.1</v>
      </c>
      <c r="E18" s="93">
        <v>35.200000000000003</v>
      </c>
      <c r="F18" s="93">
        <v>10</v>
      </c>
      <c r="G18" s="93">
        <v>14.7</v>
      </c>
      <c r="I18" s="44"/>
      <c r="K18" s="44"/>
      <c r="L18" s="44"/>
      <c r="M18" s="44"/>
      <c r="N18" s="44"/>
      <c r="O18" s="44"/>
      <c r="P18" s="44"/>
      <c r="Q18" s="44"/>
      <c r="R18" s="44"/>
    </row>
    <row r="19" spans="1:18" ht="15" customHeight="1">
      <c r="B19" s="62" t="s">
        <v>84</v>
      </c>
      <c r="C19" s="30">
        <v>41485</v>
      </c>
      <c r="D19" s="93">
        <v>39.700000000000003</v>
      </c>
      <c r="E19" s="93">
        <v>18.5</v>
      </c>
      <c r="F19" s="93">
        <v>15.9</v>
      </c>
      <c r="G19" s="93">
        <v>25.8</v>
      </c>
      <c r="I19" s="44"/>
      <c r="K19" s="44"/>
      <c r="L19" s="44"/>
      <c r="M19" s="44"/>
      <c r="N19" s="44"/>
      <c r="O19" s="44"/>
      <c r="P19" s="44"/>
      <c r="Q19" s="44"/>
      <c r="R19" s="44"/>
    </row>
    <row r="20" spans="1:18" ht="15" customHeight="1">
      <c r="B20" s="62" t="s">
        <v>82</v>
      </c>
      <c r="C20" s="30">
        <v>50712</v>
      </c>
      <c r="D20" s="93">
        <v>49.8</v>
      </c>
      <c r="E20" s="93">
        <v>19.2</v>
      </c>
      <c r="F20" s="93">
        <v>6.2</v>
      </c>
      <c r="G20" s="93">
        <v>24.8</v>
      </c>
      <c r="I20" s="44"/>
      <c r="K20" s="44"/>
      <c r="L20" s="44"/>
      <c r="M20" s="44"/>
      <c r="N20" s="44"/>
      <c r="O20" s="44"/>
      <c r="P20" s="44"/>
      <c r="Q20" s="44"/>
      <c r="R20" s="44"/>
    </row>
    <row r="21" spans="1:18" ht="15" customHeight="1">
      <c r="B21" s="62" t="s">
        <v>34</v>
      </c>
      <c r="C21" s="30">
        <v>186796</v>
      </c>
      <c r="D21" s="93">
        <v>50.2</v>
      </c>
      <c r="E21" s="93">
        <v>19.7</v>
      </c>
      <c r="F21" s="93">
        <v>4.0999999999999996</v>
      </c>
      <c r="G21" s="93">
        <v>26</v>
      </c>
      <c r="I21" s="44"/>
      <c r="K21" s="44"/>
      <c r="L21" s="44"/>
      <c r="M21" s="44"/>
      <c r="N21" s="44"/>
      <c r="O21" s="44"/>
      <c r="P21" s="44"/>
      <c r="Q21" s="44"/>
      <c r="R21" s="44"/>
    </row>
    <row r="22" spans="1:18" ht="15" customHeight="1">
      <c r="B22" s="62" t="s">
        <v>48</v>
      </c>
      <c r="C22" s="30">
        <v>49875</v>
      </c>
      <c r="D22" s="93">
        <v>40.9</v>
      </c>
      <c r="E22" s="93">
        <v>10.4</v>
      </c>
      <c r="F22" s="93">
        <v>18.7</v>
      </c>
      <c r="G22" s="93">
        <v>30</v>
      </c>
      <c r="I22" s="44"/>
      <c r="K22" s="44"/>
      <c r="L22" s="44"/>
      <c r="M22" s="44"/>
      <c r="N22" s="44"/>
      <c r="O22" s="44"/>
      <c r="P22" s="44"/>
      <c r="Q22" s="44"/>
      <c r="R22" s="44"/>
    </row>
    <row r="23" spans="1:18" ht="15" customHeight="1">
      <c r="B23" s="62" t="s">
        <v>33</v>
      </c>
      <c r="C23" s="30">
        <v>118858</v>
      </c>
      <c r="D23" s="93">
        <v>46.9</v>
      </c>
      <c r="E23" s="93">
        <v>33.799999999999997</v>
      </c>
      <c r="F23" s="93">
        <v>9.1</v>
      </c>
      <c r="G23" s="93">
        <v>10.1</v>
      </c>
      <c r="I23" s="44"/>
      <c r="K23" s="44"/>
      <c r="L23" s="44"/>
      <c r="M23" s="44"/>
      <c r="N23" s="44"/>
      <c r="O23" s="44"/>
      <c r="P23" s="44"/>
      <c r="Q23" s="44"/>
      <c r="R23" s="44"/>
    </row>
    <row r="24" spans="1:18" ht="15" customHeight="1">
      <c r="B24" s="62" t="s">
        <v>75</v>
      </c>
      <c r="C24" s="30">
        <v>28928</v>
      </c>
      <c r="D24" s="93">
        <v>49.4</v>
      </c>
      <c r="E24" s="93">
        <v>13.3</v>
      </c>
      <c r="F24" s="93">
        <v>12.3</v>
      </c>
      <c r="G24" s="93">
        <v>25.1</v>
      </c>
      <c r="I24" s="44"/>
      <c r="K24" s="44"/>
      <c r="L24" s="44"/>
      <c r="M24" s="44"/>
      <c r="N24" s="44"/>
      <c r="O24" s="44"/>
      <c r="P24" s="44"/>
      <c r="Q24" s="44"/>
      <c r="R24" s="44"/>
    </row>
    <row r="25" spans="1:18" ht="15" customHeight="1">
      <c r="B25" s="62" t="s">
        <v>87</v>
      </c>
      <c r="C25" s="30">
        <v>30518</v>
      </c>
      <c r="D25" s="93">
        <v>56.7</v>
      </c>
      <c r="E25" s="93">
        <v>25.1</v>
      </c>
      <c r="F25" s="93">
        <v>5.2</v>
      </c>
      <c r="G25" s="93">
        <v>13</v>
      </c>
      <c r="I25" s="44"/>
      <c r="K25" s="44"/>
      <c r="L25" s="44"/>
      <c r="M25" s="44"/>
      <c r="N25" s="44"/>
      <c r="O25" s="44"/>
      <c r="P25" s="44"/>
      <c r="Q25" s="44"/>
      <c r="R25" s="44"/>
    </row>
    <row r="26" spans="1:18" ht="15" customHeight="1">
      <c r="B26" s="41" t="s">
        <v>233</v>
      </c>
      <c r="C26" s="148">
        <v>420245</v>
      </c>
      <c r="D26" s="152">
        <v>35.5</v>
      </c>
      <c r="E26" s="152">
        <v>9.1</v>
      </c>
      <c r="F26" s="152">
        <v>24.2</v>
      </c>
      <c r="G26" s="152">
        <v>31.1</v>
      </c>
      <c r="I26" s="44"/>
      <c r="K26" s="44"/>
      <c r="L26" s="44"/>
      <c r="M26" s="44"/>
      <c r="N26" s="44"/>
      <c r="O26" s="44"/>
      <c r="P26" s="44"/>
      <c r="Q26" s="44"/>
      <c r="R26" s="44"/>
    </row>
    <row r="27" spans="1:18" ht="5.25" customHeight="1">
      <c r="B27" s="39"/>
      <c r="C27" s="13"/>
      <c r="D27" s="13"/>
      <c r="E27" s="13"/>
      <c r="F27" s="13"/>
      <c r="G27" s="13"/>
      <c r="K27" s="44"/>
      <c r="L27" s="44"/>
      <c r="M27" s="44"/>
      <c r="N27" s="44"/>
      <c r="O27" s="44"/>
      <c r="P27" s="44"/>
      <c r="Q27" s="44"/>
    </row>
    <row r="28" spans="1:18" ht="15" customHeight="1">
      <c r="B28" s="39" t="s">
        <v>290</v>
      </c>
      <c r="C28" s="13"/>
      <c r="D28" s="13"/>
      <c r="E28" s="13"/>
      <c r="F28" s="13"/>
      <c r="G28" s="13"/>
      <c r="K28" s="44"/>
      <c r="L28" s="44"/>
      <c r="M28" s="44"/>
      <c r="N28" s="44"/>
      <c r="O28" s="44"/>
      <c r="P28" s="44"/>
    </row>
    <row r="29" spans="1:18" ht="5.0999999999999996" customHeight="1" thickBot="1">
      <c r="B29" s="39"/>
      <c r="C29" s="13"/>
      <c r="D29" s="13"/>
      <c r="E29" s="13"/>
      <c r="F29" s="13"/>
      <c r="G29" s="13"/>
      <c r="K29" s="44"/>
      <c r="L29" s="44"/>
      <c r="M29" s="44"/>
      <c r="N29" s="44"/>
      <c r="O29" s="44"/>
      <c r="P29" s="44"/>
    </row>
    <row r="30" spans="1:18" ht="18" customHeight="1" thickTop="1">
      <c r="A30" s="48"/>
      <c r="B30" s="49" t="str">
        <f>+'C1'!B30</f>
        <v>(Last Updated 19/07/2023)</v>
      </c>
      <c r="C30" s="2"/>
      <c r="D30" s="2"/>
      <c r="E30" s="2"/>
      <c r="F30" s="50"/>
      <c r="G30" s="50"/>
      <c r="K30" s="44"/>
      <c r="L30" s="44"/>
      <c r="M30" s="44"/>
      <c r="N30" s="44"/>
      <c r="O30" s="44"/>
      <c r="P30" s="44"/>
    </row>
    <row r="31" spans="1:18" ht="5.25" customHeight="1">
      <c r="A31" s="51"/>
      <c r="B31" s="51"/>
      <c r="C31" s="1"/>
      <c r="D31" s="1"/>
      <c r="E31" s="1"/>
      <c r="K31" s="44"/>
      <c r="L31" s="44"/>
      <c r="M31" s="44"/>
      <c r="N31" s="44"/>
      <c r="O31" s="44"/>
      <c r="P31" s="44"/>
    </row>
    <row r="32" spans="1:18" ht="18" customHeight="1">
      <c r="A32" s="52"/>
      <c r="B32" s="53" t="s">
        <v>200</v>
      </c>
      <c r="C32" s="1"/>
      <c r="D32" s="1"/>
      <c r="E32" s="1"/>
      <c r="F32" s="46"/>
      <c r="K32" s="44"/>
      <c r="L32" s="44"/>
      <c r="M32" s="44"/>
      <c r="N32" s="44"/>
      <c r="O32" s="44"/>
      <c r="P32" s="44"/>
    </row>
    <row r="33" spans="3:16">
      <c r="K33" s="44"/>
      <c r="L33" s="44"/>
      <c r="M33" s="44"/>
      <c r="N33" s="44"/>
      <c r="O33" s="44"/>
      <c r="P33" s="44"/>
    </row>
    <row r="34" spans="3:16">
      <c r="C34" s="45"/>
      <c r="D34" s="45"/>
      <c r="E34" s="45"/>
      <c r="F34" s="45"/>
      <c r="G34" s="45"/>
      <c r="H34" s="45"/>
      <c r="K34" s="44"/>
      <c r="L34" s="44"/>
      <c r="M34" s="44"/>
      <c r="N34" s="44"/>
      <c r="O34" s="44"/>
      <c r="P34" s="44"/>
    </row>
    <row r="35" spans="3:16">
      <c r="C35" s="45"/>
      <c r="D35" s="45"/>
      <c r="E35" s="45"/>
      <c r="F35" s="45"/>
      <c r="G35" s="45"/>
      <c r="H35" s="45"/>
      <c r="K35" s="44"/>
      <c r="L35" s="44"/>
      <c r="M35" s="44"/>
      <c r="N35" s="44"/>
      <c r="O35" s="44"/>
      <c r="P35" s="44"/>
    </row>
    <row r="36" spans="3:16">
      <c r="C36" s="45"/>
      <c r="D36" s="45"/>
      <c r="E36" s="45"/>
      <c r="F36" s="45"/>
      <c r="G36" s="45"/>
      <c r="H36" s="45"/>
      <c r="K36" s="44"/>
      <c r="L36" s="44"/>
      <c r="M36" s="44"/>
      <c r="N36" s="44"/>
      <c r="O36" s="44"/>
      <c r="P36" s="44"/>
    </row>
    <row r="37" spans="3:16">
      <c r="C37" s="45"/>
      <c r="D37" s="45"/>
      <c r="E37" s="45"/>
      <c r="F37" s="45"/>
      <c r="G37" s="45"/>
      <c r="H37" s="45"/>
    </row>
    <row r="38" spans="3:16">
      <c r="C38" s="45"/>
      <c r="D38" s="45"/>
      <c r="E38" s="45"/>
      <c r="F38" s="45"/>
      <c r="G38" s="45"/>
      <c r="H38" s="45"/>
    </row>
    <row r="39" spans="3:16">
      <c r="C39" s="45"/>
      <c r="D39" s="45"/>
      <c r="E39" s="45"/>
      <c r="F39" s="45"/>
      <c r="G39" s="45"/>
      <c r="H39" s="45"/>
    </row>
    <row r="40" spans="3:16">
      <c r="C40" s="45"/>
      <c r="D40" s="45"/>
      <c r="E40" s="45"/>
      <c r="F40" s="45"/>
      <c r="G40" s="45"/>
      <c r="H40" s="45"/>
    </row>
    <row r="41" spans="3:16">
      <c r="C41" s="45"/>
      <c r="D41" s="45"/>
      <c r="E41" s="45"/>
      <c r="F41" s="45"/>
      <c r="G41" s="45"/>
      <c r="H41" s="45"/>
    </row>
    <row r="42" spans="3:16">
      <c r="C42" s="45"/>
      <c r="D42" s="45"/>
      <c r="E42" s="45"/>
      <c r="F42" s="45"/>
      <c r="G42" s="45"/>
      <c r="H42" s="45"/>
    </row>
    <row r="43" spans="3:16">
      <c r="C43" s="45"/>
      <c r="D43" s="45"/>
      <c r="E43" s="45"/>
      <c r="F43" s="45"/>
      <c r="G43" s="45"/>
      <c r="H43" s="45"/>
    </row>
    <row r="44" spans="3:16">
      <c r="C44" s="45"/>
      <c r="D44" s="45"/>
      <c r="E44" s="45"/>
      <c r="F44" s="45"/>
      <c r="G44" s="45"/>
      <c r="H44" s="45"/>
    </row>
    <row r="45" spans="3:16">
      <c r="C45" s="45"/>
      <c r="D45" s="45"/>
      <c r="E45" s="45"/>
      <c r="F45" s="45"/>
      <c r="G45" s="45"/>
      <c r="H45" s="45"/>
    </row>
    <row r="46" spans="3:16">
      <c r="C46" s="45"/>
      <c r="D46" s="45"/>
      <c r="E46" s="45"/>
      <c r="F46" s="45"/>
      <c r="G46" s="45"/>
      <c r="H46" s="45"/>
    </row>
    <row r="47" spans="3:16">
      <c r="C47" s="45"/>
      <c r="D47" s="45"/>
      <c r="E47" s="45"/>
      <c r="F47" s="45"/>
      <c r="G47" s="45"/>
      <c r="H47" s="45"/>
    </row>
    <row r="48" spans="3:16">
      <c r="C48" s="45"/>
      <c r="D48" s="45"/>
      <c r="E48" s="45"/>
      <c r="F48" s="45"/>
      <c r="G48" s="45"/>
      <c r="H48" s="45"/>
    </row>
    <row r="49" spans="3:8">
      <c r="C49" s="45"/>
      <c r="D49" s="45"/>
      <c r="E49" s="45"/>
      <c r="F49" s="45"/>
      <c r="G49" s="45"/>
      <c r="H49" s="45"/>
    </row>
    <row r="50" spans="3:8">
      <c r="C50" s="45"/>
      <c r="D50" s="45"/>
      <c r="E50" s="45"/>
      <c r="F50" s="45"/>
      <c r="G50" s="45"/>
      <c r="H50" s="45"/>
    </row>
    <row r="51" spans="3:8">
      <c r="C51" s="45"/>
      <c r="D51" s="45"/>
      <c r="E51" s="45"/>
      <c r="F51" s="45"/>
      <c r="G51" s="45"/>
      <c r="H51" s="45"/>
    </row>
    <row r="52" spans="3:8">
      <c r="C52" s="45"/>
      <c r="D52" s="45"/>
      <c r="E52" s="45"/>
      <c r="F52" s="45"/>
      <c r="G52" s="45"/>
      <c r="H52" s="45"/>
    </row>
    <row r="53" spans="3:8">
      <c r="C53" s="45"/>
      <c r="D53" s="45"/>
      <c r="E53" s="45"/>
      <c r="F53" s="45"/>
      <c r="G53" s="45"/>
      <c r="H53" s="45"/>
    </row>
    <row r="54" spans="3:8">
      <c r="C54" s="45"/>
      <c r="D54" s="45"/>
      <c r="E54" s="45"/>
      <c r="F54" s="45"/>
      <c r="G54" s="45"/>
      <c r="H54" s="45"/>
    </row>
    <row r="55" spans="3:8">
      <c r="C55" s="45"/>
      <c r="D55" s="45"/>
      <c r="E55" s="45"/>
      <c r="F55" s="45"/>
      <c r="G55" s="45"/>
      <c r="H55" s="45"/>
    </row>
    <row r="56" spans="3:8">
      <c r="C56" s="45"/>
      <c r="D56" s="45"/>
      <c r="E56" s="45"/>
      <c r="F56" s="45"/>
      <c r="G56" s="45"/>
      <c r="H56" s="45"/>
    </row>
    <row r="57" spans="3:8">
      <c r="C57" s="45"/>
      <c r="D57" s="45"/>
      <c r="E57" s="45"/>
      <c r="F57" s="45"/>
      <c r="G57" s="45"/>
      <c r="H57" s="45"/>
    </row>
    <row r="58" spans="3:8">
      <c r="C58" s="45"/>
      <c r="D58" s="45"/>
      <c r="E58" s="45"/>
      <c r="F58" s="45"/>
      <c r="G58" s="45"/>
      <c r="H58" s="45"/>
    </row>
    <row r="59" spans="3:8">
      <c r="C59" s="45"/>
      <c r="D59" s="45"/>
      <c r="E59" s="45"/>
      <c r="F59" s="45"/>
      <c r="G59" s="45"/>
      <c r="H59" s="45"/>
    </row>
    <row r="60" spans="3:8">
      <c r="C60" s="45"/>
      <c r="D60" s="45"/>
      <c r="E60" s="45"/>
      <c r="F60" s="45"/>
      <c r="G60" s="45"/>
      <c r="H60" s="45"/>
    </row>
    <row r="61" spans="3:8">
      <c r="C61" s="45"/>
      <c r="D61" s="45"/>
      <c r="E61" s="45"/>
      <c r="F61" s="45"/>
      <c r="G61" s="45"/>
      <c r="H61" s="45"/>
    </row>
    <row r="62" spans="3:8">
      <c r="C62" s="45"/>
      <c r="D62" s="45"/>
      <c r="E62" s="45"/>
      <c r="F62" s="45"/>
      <c r="G62" s="45"/>
      <c r="H62" s="45"/>
    </row>
    <row r="63" spans="3:8">
      <c r="C63" s="45"/>
      <c r="D63" s="45"/>
      <c r="E63" s="45"/>
      <c r="F63" s="45"/>
      <c r="G63" s="45"/>
      <c r="H63" s="45"/>
    </row>
    <row r="64" spans="3:8">
      <c r="C64" s="45"/>
      <c r="D64" s="45"/>
      <c r="E64" s="45"/>
      <c r="F64" s="45"/>
      <c r="G64" s="45"/>
      <c r="H64" s="45"/>
    </row>
    <row r="65" spans="3:8">
      <c r="C65" s="45"/>
      <c r="D65" s="45"/>
      <c r="E65" s="45"/>
      <c r="F65" s="45"/>
      <c r="G65" s="45"/>
      <c r="H65" s="45"/>
    </row>
    <row r="66" spans="3:8">
      <c r="C66" s="45"/>
      <c r="D66" s="45"/>
      <c r="E66" s="45"/>
      <c r="F66" s="45"/>
      <c r="G66" s="45"/>
      <c r="H66" s="45"/>
    </row>
    <row r="67" spans="3:8">
      <c r="C67" s="45"/>
      <c r="D67" s="45"/>
      <c r="E67" s="45"/>
      <c r="F67" s="45"/>
      <c r="G67" s="45"/>
      <c r="H67" s="45"/>
    </row>
    <row r="68" spans="3:8">
      <c r="C68" s="140"/>
    </row>
    <row r="69" spans="3:8">
      <c r="C69" s="140"/>
    </row>
    <row r="70" spans="3:8">
      <c r="C70" s="140"/>
    </row>
    <row r="71" spans="3:8">
      <c r="C71" s="140"/>
    </row>
    <row r="72" spans="3:8">
      <c r="C72" s="140"/>
    </row>
    <row r="73" spans="3:8">
      <c r="C73" s="140"/>
    </row>
    <row r="74" spans="3:8">
      <c r="C74" s="140"/>
    </row>
    <row r="75" spans="3:8">
      <c r="C75" s="140"/>
    </row>
    <row r="76" spans="3:8">
      <c r="C76" s="140"/>
    </row>
    <row r="77" spans="3:8">
      <c r="C77" s="140"/>
    </row>
    <row r="78" spans="3:8">
      <c r="C78" s="140"/>
    </row>
    <row r="79" spans="3:8">
      <c r="C79" s="140"/>
    </row>
    <row r="80" spans="3:8">
      <c r="C80" s="140"/>
    </row>
    <row r="81" spans="3:3">
      <c r="C81" s="140"/>
    </row>
    <row r="82" spans="3:3">
      <c r="C82" s="140"/>
    </row>
    <row r="83" spans="3:3">
      <c r="C83" s="140"/>
    </row>
    <row r="84" spans="3:3">
      <c r="C84" s="140"/>
    </row>
    <row r="85" spans="3:3">
      <c r="C85" s="140"/>
    </row>
    <row r="86" spans="3:3">
      <c r="C86" s="140"/>
    </row>
    <row r="87" spans="3:3">
      <c r="C87" s="140"/>
    </row>
    <row r="88" spans="3:3">
      <c r="C88" s="140"/>
    </row>
    <row r="89" spans="3:3">
      <c r="C89" s="140"/>
    </row>
    <row r="90" spans="3:3">
      <c r="C90" s="140"/>
    </row>
    <row r="91" spans="3:3">
      <c r="C91" s="140"/>
    </row>
    <row r="92" spans="3:3">
      <c r="C92" s="140"/>
    </row>
    <row r="93" spans="3:3">
      <c r="C93" s="140"/>
    </row>
    <row r="94" spans="3:3">
      <c r="C94" s="140"/>
    </row>
    <row r="95" spans="3:3">
      <c r="C95" s="140"/>
    </row>
    <row r="96" spans="3:3">
      <c r="C96" s="140"/>
    </row>
    <row r="97" spans="3:3">
      <c r="C97" s="140"/>
    </row>
  </sheetData>
  <mergeCells count="6">
    <mergeCell ref="F4:F5"/>
    <mergeCell ref="G4:G5"/>
    <mergeCell ref="B4:B5"/>
    <mergeCell ref="C4:C5"/>
    <mergeCell ref="D4:D5"/>
    <mergeCell ref="E4:E5"/>
  </mergeCells>
  <printOptions horizontalCentered="1"/>
  <pageMargins left="0.70866141732283472" right="0.70866141732283472" top="0.55118110236220474" bottom="0.55118110236220474" header="0.31496062992125984" footer="0.31496062992125984"/>
  <pageSetup paperSize="9" orientation="landscape" r:id="rId1"/>
  <rowBreaks count="1" manualBreakCount="1">
    <brk id="32" max="7" man="1"/>
  </rowBreaks>
  <colBreaks count="1" manualBreakCount="1">
    <brk id="8"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O68"/>
  <sheetViews>
    <sheetView zoomScaleNormal="100" zoomScaleSheetLayoutView="100" workbookViewId="0"/>
  </sheetViews>
  <sheetFormatPr defaultColWidth="10.7109375" defaultRowHeight="12"/>
  <cols>
    <col min="1" max="1" width="2.140625" style="43" customWidth="1"/>
    <col min="2" max="2" width="41.42578125" style="43" customWidth="1"/>
    <col min="3" max="10" width="15" style="43" customWidth="1"/>
    <col min="11" max="11" width="2.140625" style="43" customWidth="1"/>
    <col min="12" max="16384" width="10.7109375" style="43"/>
  </cols>
  <sheetData>
    <row r="1" spans="2:15" ht="30" customHeight="1">
      <c r="B1" s="8" t="s">
        <v>238</v>
      </c>
      <c r="C1" s="9"/>
      <c r="D1" s="9"/>
      <c r="E1" s="9"/>
      <c r="F1" s="9"/>
      <c r="G1" s="9"/>
      <c r="H1" s="9"/>
      <c r="I1" s="9"/>
      <c r="J1" s="9"/>
    </row>
    <row r="2" spans="2:15" ht="22.5" customHeight="1" thickBot="1">
      <c r="B2" s="3" t="s">
        <v>239</v>
      </c>
      <c r="C2" s="4"/>
      <c r="D2" s="4"/>
      <c r="E2" s="4"/>
      <c r="F2" s="4"/>
      <c r="G2" s="4"/>
      <c r="H2" s="4"/>
      <c r="I2" s="4"/>
      <c r="J2" s="4"/>
    </row>
    <row r="3" spans="2:15" ht="18" customHeight="1" thickTop="1">
      <c r="B3" s="8"/>
      <c r="C3" s="9"/>
      <c r="D3" s="9"/>
      <c r="E3" s="9"/>
      <c r="F3" s="9"/>
      <c r="G3" s="9"/>
      <c r="H3" s="9"/>
      <c r="I3" s="9"/>
      <c r="J3" s="9"/>
    </row>
    <row r="4" spans="2:15" ht="39" customHeight="1">
      <c r="B4" s="19" t="s">
        <v>111</v>
      </c>
      <c r="C4" s="84" t="s">
        <v>26</v>
      </c>
      <c r="D4" s="84" t="s">
        <v>42</v>
      </c>
      <c r="E4" s="84" t="s">
        <v>43</v>
      </c>
      <c r="F4" s="84" t="s">
        <v>184</v>
      </c>
      <c r="G4" s="84" t="s">
        <v>44</v>
      </c>
      <c r="H4" s="84" t="s">
        <v>196</v>
      </c>
      <c r="I4" s="84" t="s">
        <v>45</v>
      </c>
      <c r="J4" s="84" t="s">
        <v>282</v>
      </c>
    </row>
    <row r="5" spans="2:15" ht="22.5" customHeight="1">
      <c r="B5" s="33" t="s">
        <v>26</v>
      </c>
      <c r="C5" s="85">
        <v>1936931</v>
      </c>
      <c r="D5" s="78">
        <v>10.199999999999999</v>
      </c>
      <c r="E5" s="78">
        <v>19.899999999999999</v>
      </c>
      <c r="F5" s="78">
        <v>12.3</v>
      </c>
      <c r="G5" s="78">
        <v>13.6</v>
      </c>
      <c r="H5" s="78">
        <v>30.5</v>
      </c>
      <c r="I5" s="79">
        <v>5.9</v>
      </c>
      <c r="J5" s="79">
        <v>7.6</v>
      </c>
      <c r="L5" s="45"/>
      <c r="M5" s="45"/>
      <c r="N5" s="45"/>
      <c r="O5" s="45"/>
    </row>
    <row r="6" spans="2:15" ht="15" customHeight="1">
      <c r="B6" s="62" t="s">
        <v>85</v>
      </c>
      <c r="C6" s="86">
        <v>30284</v>
      </c>
      <c r="D6" s="80">
        <v>8</v>
      </c>
      <c r="E6" s="80">
        <v>40.700000000000003</v>
      </c>
      <c r="F6" s="80">
        <v>11.8</v>
      </c>
      <c r="G6" s="80">
        <v>7.7</v>
      </c>
      <c r="H6" s="80">
        <v>22.7</v>
      </c>
      <c r="I6" s="81">
        <v>3.6</v>
      </c>
      <c r="J6" s="81">
        <v>5.6</v>
      </c>
      <c r="L6" s="45"/>
      <c r="M6" s="45"/>
      <c r="N6" s="45"/>
      <c r="O6" s="45"/>
    </row>
    <row r="7" spans="2:15" ht="15" customHeight="1">
      <c r="B7" s="62" t="s">
        <v>49</v>
      </c>
      <c r="C7" s="86">
        <v>36080</v>
      </c>
      <c r="D7" s="80">
        <v>2.2999999999999998</v>
      </c>
      <c r="E7" s="80">
        <v>8.6999999999999993</v>
      </c>
      <c r="F7" s="80">
        <v>11.8</v>
      </c>
      <c r="G7" s="80">
        <v>12.8</v>
      </c>
      <c r="H7" s="80">
        <v>40.799999999999997</v>
      </c>
      <c r="I7" s="81">
        <v>7.1</v>
      </c>
      <c r="J7" s="81">
        <v>16.5</v>
      </c>
      <c r="L7" s="45"/>
      <c r="M7" s="45"/>
      <c r="N7" s="45"/>
      <c r="O7" s="45"/>
    </row>
    <row r="8" spans="2:15" ht="15" customHeight="1">
      <c r="B8" s="62" t="s">
        <v>31</v>
      </c>
      <c r="C8" s="86">
        <v>93092</v>
      </c>
      <c r="D8" s="80">
        <v>7.7</v>
      </c>
      <c r="E8" s="80">
        <v>18.8</v>
      </c>
      <c r="F8" s="80">
        <v>21.3</v>
      </c>
      <c r="G8" s="80">
        <v>11</v>
      </c>
      <c r="H8" s="80">
        <v>23.9</v>
      </c>
      <c r="I8" s="81">
        <v>7.9</v>
      </c>
      <c r="J8" s="81">
        <v>9.5</v>
      </c>
      <c r="L8" s="45"/>
      <c r="M8" s="45"/>
      <c r="N8" s="45"/>
      <c r="O8" s="45"/>
    </row>
    <row r="9" spans="2:15" ht="15" customHeight="1">
      <c r="B9" s="62" t="s">
        <v>76</v>
      </c>
      <c r="C9" s="86">
        <v>34406</v>
      </c>
      <c r="D9" s="80">
        <v>23.2</v>
      </c>
      <c r="E9" s="80">
        <v>53.6</v>
      </c>
      <c r="F9" s="80">
        <v>6.2</v>
      </c>
      <c r="G9" s="80">
        <v>4</v>
      </c>
      <c r="H9" s="80">
        <v>7.5</v>
      </c>
      <c r="I9" s="81">
        <v>1.5</v>
      </c>
      <c r="J9" s="81">
        <v>4</v>
      </c>
      <c r="L9" s="45"/>
      <c r="M9" s="45"/>
      <c r="N9" s="45"/>
      <c r="O9" s="45"/>
    </row>
    <row r="10" spans="2:15" ht="15" customHeight="1">
      <c r="B10" s="62" t="s">
        <v>35</v>
      </c>
      <c r="C10" s="86">
        <v>31483</v>
      </c>
      <c r="D10" s="80">
        <v>11</v>
      </c>
      <c r="E10" s="80">
        <v>48</v>
      </c>
      <c r="F10" s="80">
        <v>11.6</v>
      </c>
      <c r="G10" s="80">
        <v>10.9</v>
      </c>
      <c r="H10" s="80">
        <v>8.8000000000000007</v>
      </c>
      <c r="I10" s="81">
        <v>3.4</v>
      </c>
      <c r="J10" s="81">
        <v>6.3</v>
      </c>
      <c r="L10" s="45"/>
      <c r="M10" s="45"/>
      <c r="N10" s="45"/>
      <c r="O10" s="45"/>
    </row>
    <row r="11" spans="2:15" ht="15" customHeight="1">
      <c r="B11" s="62" t="s">
        <v>32</v>
      </c>
      <c r="C11" s="86">
        <v>109395</v>
      </c>
      <c r="D11" s="80">
        <v>1.6</v>
      </c>
      <c r="E11" s="80">
        <v>1.2</v>
      </c>
      <c r="F11" s="80">
        <v>15.7</v>
      </c>
      <c r="G11" s="80">
        <v>23.8</v>
      </c>
      <c r="H11" s="80">
        <v>11.7</v>
      </c>
      <c r="I11" s="81">
        <v>38.299999999999997</v>
      </c>
      <c r="J11" s="81">
        <v>7.7</v>
      </c>
      <c r="L11" s="45"/>
      <c r="M11" s="45"/>
      <c r="N11" s="45"/>
      <c r="O11" s="45"/>
    </row>
    <row r="12" spans="2:15" ht="15" customHeight="1">
      <c r="B12" s="62" t="s">
        <v>28</v>
      </c>
      <c r="C12" s="86">
        <v>390638</v>
      </c>
      <c r="D12" s="80">
        <v>11</v>
      </c>
      <c r="E12" s="80">
        <v>9.1</v>
      </c>
      <c r="F12" s="80">
        <v>8.3000000000000007</v>
      </c>
      <c r="G12" s="80">
        <v>11.7</v>
      </c>
      <c r="H12" s="80">
        <v>48.3</v>
      </c>
      <c r="I12" s="81">
        <v>5.5</v>
      </c>
      <c r="J12" s="81">
        <v>6.1</v>
      </c>
      <c r="L12" s="45"/>
      <c r="M12" s="45"/>
      <c r="N12" s="45"/>
      <c r="O12" s="45"/>
    </row>
    <row r="13" spans="2:15" ht="15" customHeight="1">
      <c r="B13" s="62" t="s">
        <v>30</v>
      </c>
      <c r="C13" s="86">
        <v>82098</v>
      </c>
      <c r="D13" s="80">
        <v>0.6</v>
      </c>
      <c r="E13" s="80">
        <v>3.6</v>
      </c>
      <c r="F13" s="80">
        <v>15.7</v>
      </c>
      <c r="G13" s="80">
        <v>16.100000000000001</v>
      </c>
      <c r="H13" s="80">
        <v>56.2</v>
      </c>
      <c r="I13" s="81">
        <v>2.4</v>
      </c>
      <c r="J13" s="81">
        <v>5.4</v>
      </c>
      <c r="L13" s="45"/>
      <c r="M13" s="45"/>
      <c r="N13" s="45"/>
      <c r="O13" s="45"/>
    </row>
    <row r="14" spans="2:15" ht="15" customHeight="1">
      <c r="B14" s="62" t="s">
        <v>79</v>
      </c>
      <c r="C14" s="86">
        <v>17337</v>
      </c>
      <c r="D14" s="80">
        <v>3.5</v>
      </c>
      <c r="E14" s="80">
        <v>8.1999999999999993</v>
      </c>
      <c r="F14" s="80">
        <v>10.9</v>
      </c>
      <c r="G14" s="80">
        <v>15.2</v>
      </c>
      <c r="H14" s="80">
        <v>26.7</v>
      </c>
      <c r="I14" s="81">
        <v>16.899999999999999</v>
      </c>
      <c r="J14" s="81">
        <v>18.5</v>
      </c>
      <c r="L14" s="45"/>
      <c r="M14" s="45"/>
      <c r="N14" s="45"/>
      <c r="O14" s="45"/>
    </row>
    <row r="15" spans="2:15" ht="15" customHeight="1">
      <c r="B15" s="62" t="s">
        <v>104</v>
      </c>
      <c r="C15" s="86">
        <v>23564</v>
      </c>
      <c r="D15" s="80">
        <v>6.2</v>
      </c>
      <c r="E15" s="80">
        <v>6.1</v>
      </c>
      <c r="F15" s="80">
        <v>48.3</v>
      </c>
      <c r="G15" s="80">
        <v>21</v>
      </c>
      <c r="H15" s="80">
        <v>4</v>
      </c>
      <c r="I15" s="81">
        <v>5.5</v>
      </c>
      <c r="J15" s="81">
        <v>8.9</v>
      </c>
      <c r="L15" s="45"/>
      <c r="M15" s="45"/>
      <c r="N15" s="45"/>
      <c r="O15" s="45"/>
    </row>
    <row r="16" spans="2:15" ht="15" customHeight="1">
      <c r="B16" s="62" t="s">
        <v>84</v>
      </c>
      <c r="C16" s="86">
        <v>25859</v>
      </c>
      <c r="D16" s="80">
        <v>1.9</v>
      </c>
      <c r="E16" s="80">
        <v>6.9</v>
      </c>
      <c r="F16" s="80">
        <v>8.1</v>
      </c>
      <c r="G16" s="80">
        <v>15.4</v>
      </c>
      <c r="H16" s="80">
        <v>53.6</v>
      </c>
      <c r="I16" s="81">
        <v>5.0999999999999996</v>
      </c>
      <c r="J16" s="81">
        <v>9.1</v>
      </c>
      <c r="L16" s="45"/>
      <c r="M16" s="45"/>
      <c r="N16" s="45"/>
      <c r="O16" s="45"/>
    </row>
    <row r="17" spans="1:15" ht="15" customHeight="1">
      <c r="B17" s="62" t="s">
        <v>82</v>
      </c>
      <c r="C17" s="86">
        <v>33429</v>
      </c>
      <c r="D17" s="80">
        <v>5.5</v>
      </c>
      <c r="E17" s="80">
        <v>30.2</v>
      </c>
      <c r="F17" s="80">
        <v>21.4</v>
      </c>
      <c r="G17" s="80">
        <v>5.8</v>
      </c>
      <c r="H17" s="80">
        <v>28.9</v>
      </c>
      <c r="I17" s="81">
        <v>2.6</v>
      </c>
      <c r="J17" s="81">
        <v>5.5</v>
      </c>
      <c r="L17" s="45"/>
      <c r="M17" s="45"/>
      <c r="N17" s="45"/>
      <c r="O17" s="45"/>
    </row>
    <row r="18" spans="1:15" ht="15" customHeight="1">
      <c r="B18" s="62" t="s">
        <v>92</v>
      </c>
      <c r="C18" s="86">
        <v>95811</v>
      </c>
      <c r="D18" s="80">
        <v>9.9</v>
      </c>
      <c r="E18" s="80">
        <v>23.3</v>
      </c>
      <c r="F18" s="80">
        <v>17.3</v>
      </c>
      <c r="G18" s="80">
        <v>15.3</v>
      </c>
      <c r="H18" s="80">
        <v>20.100000000000001</v>
      </c>
      <c r="I18" s="81">
        <v>1.4</v>
      </c>
      <c r="J18" s="81">
        <v>12.8</v>
      </c>
      <c r="L18" s="45"/>
      <c r="M18" s="45"/>
      <c r="N18" s="45"/>
      <c r="O18" s="45"/>
    </row>
    <row r="19" spans="1:15" ht="15" customHeight="1">
      <c r="B19" s="62" t="s">
        <v>34</v>
      </c>
      <c r="C19" s="86">
        <v>113126</v>
      </c>
      <c r="D19" s="80">
        <v>7.6</v>
      </c>
      <c r="E19" s="80">
        <v>12.8</v>
      </c>
      <c r="F19" s="80">
        <v>14.5</v>
      </c>
      <c r="G19" s="80">
        <v>3.7</v>
      </c>
      <c r="H19" s="80">
        <v>48.8</v>
      </c>
      <c r="I19" s="81">
        <v>2.2000000000000002</v>
      </c>
      <c r="J19" s="81">
        <v>10.4</v>
      </c>
      <c r="L19" s="45"/>
      <c r="M19" s="45"/>
      <c r="N19" s="45"/>
      <c r="O19" s="45"/>
    </row>
    <row r="20" spans="1:15" ht="15" customHeight="1">
      <c r="B20" s="62" t="s">
        <v>48</v>
      </c>
      <c r="C20" s="86">
        <v>33444</v>
      </c>
      <c r="D20" s="80">
        <v>5.9</v>
      </c>
      <c r="E20" s="80">
        <v>14.8</v>
      </c>
      <c r="F20" s="80">
        <v>31.7</v>
      </c>
      <c r="G20" s="80">
        <v>16.2</v>
      </c>
      <c r="H20" s="80">
        <v>14.8</v>
      </c>
      <c r="I20" s="81">
        <v>6.5</v>
      </c>
      <c r="J20" s="81">
        <v>10.199999999999999</v>
      </c>
      <c r="L20" s="45"/>
      <c r="M20" s="45"/>
      <c r="N20" s="45"/>
      <c r="O20" s="45"/>
    </row>
    <row r="21" spans="1:15" ht="15" customHeight="1">
      <c r="B21" s="62" t="s">
        <v>29</v>
      </c>
      <c r="C21" s="86">
        <v>519174</v>
      </c>
      <c r="D21" s="80">
        <v>16.600000000000001</v>
      </c>
      <c r="E21" s="80">
        <v>34.200000000000003</v>
      </c>
      <c r="F21" s="80">
        <v>6.3</v>
      </c>
      <c r="G21" s="80">
        <v>14.3</v>
      </c>
      <c r="H21" s="80">
        <v>22.3</v>
      </c>
      <c r="I21" s="81">
        <v>0.9</v>
      </c>
      <c r="J21" s="81">
        <v>5.4</v>
      </c>
      <c r="L21" s="45"/>
      <c r="M21" s="45"/>
      <c r="N21" s="45"/>
      <c r="O21" s="45"/>
    </row>
    <row r="22" spans="1:15" ht="15" customHeight="1">
      <c r="B22" s="62" t="s">
        <v>33</v>
      </c>
      <c r="C22" s="86">
        <v>39074</v>
      </c>
      <c r="D22" s="80">
        <v>23.2</v>
      </c>
      <c r="E22" s="80">
        <v>44.9</v>
      </c>
      <c r="F22" s="80">
        <v>10.4</v>
      </c>
      <c r="G22" s="80">
        <v>7.8</v>
      </c>
      <c r="H22" s="80">
        <v>6.4</v>
      </c>
      <c r="I22" s="81">
        <v>2.2000000000000002</v>
      </c>
      <c r="J22" s="81">
        <v>5.0999999999999996</v>
      </c>
      <c r="L22" s="45"/>
      <c r="M22" s="45"/>
      <c r="N22" s="45"/>
      <c r="O22" s="45"/>
    </row>
    <row r="23" spans="1:15" ht="15" customHeight="1">
      <c r="B23" s="62" t="s">
        <v>75</v>
      </c>
      <c r="C23" s="86">
        <v>15182</v>
      </c>
      <c r="D23" s="80">
        <v>8</v>
      </c>
      <c r="E23" s="80">
        <v>15.2</v>
      </c>
      <c r="F23" s="80">
        <v>18.8</v>
      </c>
      <c r="G23" s="80">
        <v>12.4</v>
      </c>
      <c r="H23" s="80">
        <v>26.8</v>
      </c>
      <c r="I23" s="81">
        <v>1.5</v>
      </c>
      <c r="J23" s="81">
        <v>17.399999999999999</v>
      </c>
      <c r="L23" s="45"/>
      <c r="M23" s="45"/>
      <c r="N23" s="45"/>
      <c r="O23" s="45"/>
    </row>
    <row r="24" spans="1:15" ht="15" customHeight="1">
      <c r="B24" s="41" t="s">
        <v>233</v>
      </c>
      <c r="C24" s="150">
        <v>213455</v>
      </c>
      <c r="D24" s="82">
        <v>5.2</v>
      </c>
      <c r="E24" s="82">
        <v>13.2</v>
      </c>
      <c r="F24" s="82">
        <v>16.899999999999999</v>
      </c>
      <c r="G24" s="82">
        <v>18.899999999999999</v>
      </c>
      <c r="H24" s="82">
        <v>26.4</v>
      </c>
      <c r="I24" s="83">
        <v>8.8000000000000007</v>
      </c>
      <c r="J24" s="83">
        <v>10.6</v>
      </c>
      <c r="L24" s="45"/>
      <c r="M24" s="45"/>
      <c r="N24" s="45"/>
      <c r="O24" s="45"/>
    </row>
    <row r="25" spans="1:15" ht="5.25" customHeight="1">
      <c r="B25" s="76"/>
      <c r="C25" s="38"/>
      <c r="D25" s="38"/>
      <c r="E25" s="38"/>
      <c r="F25" s="38"/>
      <c r="G25" s="38"/>
      <c r="H25" s="38"/>
      <c r="I25" s="75"/>
      <c r="J25" s="75"/>
      <c r="L25" s="45"/>
      <c r="M25" s="45"/>
      <c r="N25" s="45"/>
      <c r="O25" s="45"/>
    </row>
    <row r="26" spans="1:15" ht="12.75">
      <c r="B26" s="39" t="s">
        <v>291</v>
      </c>
      <c r="C26" s="38"/>
      <c r="D26" s="38"/>
      <c r="E26" s="38"/>
      <c r="F26" s="38"/>
      <c r="G26" s="38"/>
      <c r="H26" s="38"/>
      <c r="I26" s="75"/>
      <c r="J26" s="75"/>
      <c r="L26" s="45"/>
      <c r="M26" s="45"/>
      <c r="N26" s="45"/>
      <c r="O26" s="45"/>
    </row>
    <row r="27" spans="1:15" ht="5.0999999999999996" customHeight="1" thickBot="1">
      <c r="B27" s="40"/>
      <c r="C27" s="13"/>
      <c r="D27" s="13"/>
      <c r="E27" s="13"/>
      <c r="F27" s="13"/>
      <c r="G27" s="13"/>
      <c r="H27" s="13"/>
      <c r="I27" s="13"/>
      <c r="J27" s="13"/>
    </row>
    <row r="28" spans="1:15" ht="18" customHeight="1" thickTop="1">
      <c r="A28" s="48"/>
      <c r="B28" s="49" t="str">
        <f>+'C1'!B30</f>
        <v>(Last Updated 19/07/2023)</v>
      </c>
      <c r="C28" s="2"/>
      <c r="D28" s="2"/>
      <c r="E28" s="2"/>
      <c r="F28" s="2"/>
      <c r="G28" s="2"/>
      <c r="H28" s="2"/>
      <c r="I28" s="2"/>
      <c r="J28" s="2"/>
    </row>
    <row r="29" spans="1:15" ht="5.25" customHeight="1">
      <c r="A29" s="51"/>
      <c r="B29" s="51"/>
      <c r="C29" s="1"/>
      <c r="D29" s="1"/>
      <c r="E29" s="1"/>
      <c r="F29" s="1"/>
      <c r="G29" s="1"/>
      <c r="H29" s="1"/>
      <c r="I29" s="1"/>
      <c r="J29" s="1"/>
    </row>
    <row r="30" spans="1:15" ht="18" customHeight="1">
      <c r="A30" s="52"/>
      <c r="B30" s="53" t="s">
        <v>200</v>
      </c>
      <c r="C30" s="1"/>
      <c r="D30" s="1"/>
      <c r="E30" s="1"/>
      <c r="F30" s="1"/>
      <c r="G30" s="1"/>
      <c r="H30" s="1"/>
      <c r="I30" s="1"/>
      <c r="J30" s="1"/>
    </row>
    <row r="67" spans="3:3">
      <c r="C67" s="139"/>
    </row>
    <row r="68" spans="3:3">
      <c r="C68" s="139"/>
    </row>
  </sheetData>
  <printOptions horizontalCentered="1"/>
  <pageMargins left="0.70866141732283472" right="0.70866141732283472" top="0.74803149606299213" bottom="0.74803149606299213" header="0.31496062992125984" footer="0.31496062992125984"/>
  <pageSetup paperSize="9" scale="80"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S69"/>
  <sheetViews>
    <sheetView zoomScaleNormal="100" zoomScaleSheetLayoutView="100" workbookViewId="0"/>
  </sheetViews>
  <sheetFormatPr defaultColWidth="10.7109375" defaultRowHeight="12"/>
  <cols>
    <col min="1" max="1" width="2.140625" style="43" customWidth="1"/>
    <col min="2" max="2" width="41.42578125" style="43" customWidth="1"/>
    <col min="3" max="10" width="15" style="43" customWidth="1"/>
    <col min="11" max="11" width="2.140625" style="43" customWidth="1"/>
    <col min="12" max="16384" width="10.7109375" style="43"/>
  </cols>
  <sheetData>
    <row r="1" spans="2:19" ht="30" customHeight="1">
      <c r="B1" s="8" t="s">
        <v>240</v>
      </c>
      <c r="C1" s="9"/>
      <c r="D1" s="9"/>
      <c r="E1" s="9"/>
      <c r="F1" s="9"/>
      <c r="G1" s="9"/>
      <c r="H1" s="9"/>
      <c r="I1" s="9"/>
      <c r="J1" s="9"/>
    </row>
    <row r="2" spans="2:19" ht="22.5" customHeight="1" thickBot="1">
      <c r="B2" s="3" t="s">
        <v>241</v>
      </c>
      <c r="C2" s="4"/>
      <c r="D2" s="4"/>
      <c r="E2" s="4"/>
      <c r="F2" s="4"/>
      <c r="G2" s="4"/>
      <c r="H2" s="4"/>
      <c r="I2" s="4"/>
      <c r="J2" s="4"/>
    </row>
    <row r="3" spans="2:19" ht="20.25" thickTop="1">
      <c r="B3" s="8"/>
      <c r="C3" s="9"/>
      <c r="D3" s="9"/>
      <c r="E3" s="9"/>
      <c r="F3" s="9"/>
      <c r="G3" s="9"/>
      <c r="H3" s="9"/>
      <c r="I3" s="9"/>
      <c r="J3" s="9"/>
    </row>
    <row r="4" spans="2:19" ht="25.5">
      <c r="B4" s="19" t="s">
        <v>111</v>
      </c>
      <c r="C4" s="84" t="s">
        <v>26</v>
      </c>
      <c r="D4" s="84" t="s">
        <v>42</v>
      </c>
      <c r="E4" s="84" t="s">
        <v>43</v>
      </c>
      <c r="F4" s="84" t="s">
        <v>184</v>
      </c>
      <c r="G4" s="84" t="s">
        <v>44</v>
      </c>
      <c r="H4" s="84" t="s">
        <v>196</v>
      </c>
      <c r="I4" s="84" t="s">
        <v>45</v>
      </c>
      <c r="J4" s="84" t="s">
        <v>282</v>
      </c>
    </row>
    <row r="5" spans="2:19" ht="22.5" customHeight="1">
      <c r="B5" s="33" t="s">
        <v>26</v>
      </c>
      <c r="C5" s="85">
        <v>3201080</v>
      </c>
      <c r="D5" s="78">
        <v>11.2</v>
      </c>
      <c r="E5" s="78">
        <v>16.2</v>
      </c>
      <c r="F5" s="78">
        <v>12.1</v>
      </c>
      <c r="G5" s="78">
        <v>12</v>
      </c>
      <c r="H5" s="78">
        <v>35.700000000000003</v>
      </c>
      <c r="I5" s="79">
        <v>5.6</v>
      </c>
      <c r="J5" s="79">
        <v>7.1</v>
      </c>
      <c r="L5" s="44"/>
      <c r="M5" s="44"/>
      <c r="N5" s="44"/>
      <c r="P5" s="45"/>
      <c r="Q5" s="45"/>
      <c r="R5" s="45"/>
      <c r="S5" s="45"/>
    </row>
    <row r="6" spans="2:19" ht="15" customHeight="1">
      <c r="B6" s="62" t="s">
        <v>85</v>
      </c>
      <c r="C6" s="86">
        <v>70112</v>
      </c>
      <c r="D6" s="80">
        <v>8.4</v>
      </c>
      <c r="E6" s="80">
        <v>40.6</v>
      </c>
      <c r="F6" s="80">
        <v>12.1</v>
      </c>
      <c r="G6" s="80">
        <v>7</v>
      </c>
      <c r="H6" s="80">
        <v>24.8</v>
      </c>
      <c r="I6" s="81">
        <v>1.8</v>
      </c>
      <c r="J6" s="81">
        <v>5.5</v>
      </c>
      <c r="L6" s="44"/>
      <c r="M6" s="44"/>
      <c r="N6" s="44"/>
      <c r="P6" s="45"/>
      <c r="Q6" s="45"/>
      <c r="R6" s="45"/>
      <c r="S6" s="45"/>
    </row>
    <row r="7" spans="2:19" ht="15" customHeight="1">
      <c r="B7" s="62" t="s">
        <v>74</v>
      </c>
      <c r="C7" s="86">
        <v>27278</v>
      </c>
      <c r="D7" s="80">
        <v>3.3</v>
      </c>
      <c r="E7" s="80">
        <v>4.2</v>
      </c>
      <c r="F7" s="80">
        <v>5.4</v>
      </c>
      <c r="G7" s="80">
        <v>14.1</v>
      </c>
      <c r="H7" s="80">
        <v>46</v>
      </c>
      <c r="I7" s="81">
        <v>8.4</v>
      </c>
      <c r="J7" s="81">
        <v>18.600000000000001</v>
      </c>
      <c r="L7" s="44"/>
      <c r="M7" s="44"/>
      <c r="N7" s="44"/>
      <c r="P7" s="45"/>
      <c r="Q7" s="45"/>
      <c r="R7" s="45"/>
      <c r="S7" s="45"/>
    </row>
    <row r="8" spans="2:19" ht="15" customHeight="1">
      <c r="B8" s="62" t="s">
        <v>49</v>
      </c>
      <c r="C8" s="86">
        <v>61301</v>
      </c>
      <c r="D8" s="80">
        <v>7.1</v>
      </c>
      <c r="E8" s="80">
        <v>10.7</v>
      </c>
      <c r="F8" s="80">
        <v>9.9</v>
      </c>
      <c r="G8" s="80">
        <v>11.6</v>
      </c>
      <c r="H8" s="80">
        <v>33.799999999999997</v>
      </c>
      <c r="I8" s="81">
        <v>6.1</v>
      </c>
      <c r="J8" s="81">
        <v>20.7</v>
      </c>
      <c r="L8" s="44"/>
      <c r="M8" s="44"/>
      <c r="N8" s="44"/>
      <c r="P8" s="45"/>
      <c r="Q8" s="45"/>
      <c r="R8" s="45"/>
      <c r="S8" s="45"/>
    </row>
    <row r="9" spans="2:19" ht="15" customHeight="1">
      <c r="B9" s="62" t="s">
        <v>31</v>
      </c>
      <c r="C9" s="86">
        <v>198424</v>
      </c>
      <c r="D9" s="80">
        <v>9.6999999999999993</v>
      </c>
      <c r="E9" s="80">
        <v>24.6</v>
      </c>
      <c r="F9" s="80">
        <v>13.7</v>
      </c>
      <c r="G9" s="80">
        <v>11.9</v>
      </c>
      <c r="H9" s="80">
        <v>28.9</v>
      </c>
      <c r="I9" s="81">
        <v>2.7</v>
      </c>
      <c r="J9" s="81">
        <v>8.5</v>
      </c>
      <c r="L9" s="44"/>
      <c r="M9" s="44"/>
      <c r="N9" s="44"/>
      <c r="P9" s="45"/>
      <c r="Q9" s="45"/>
      <c r="R9" s="45"/>
      <c r="S9" s="45"/>
    </row>
    <row r="10" spans="2:19" ht="15" customHeight="1">
      <c r="B10" s="62" t="s">
        <v>76</v>
      </c>
      <c r="C10" s="86">
        <v>67621</v>
      </c>
      <c r="D10" s="80">
        <v>19.2</v>
      </c>
      <c r="E10" s="80">
        <v>50.3</v>
      </c>
      <c r="F10" s="80">
        <v>5.8</v>
      </c>
      <c r="G10" s="80">
        <v>6.1</v>
      </c>
      <c r="H10" s="80">
        <v>12.3</v>
      </c>
      <c r="I10" s="81">
        <v>2.2999999999999998</v>
      </c>
      <c r="J10" s="81">
        <v>4</v>
      </c>
      <c r="L10" s="44"/>
      <c r="M10" s="44"/>
      <c r="N10" s="44"/>
      <c r="P10" s="45"/>
      <c r="Q10" s="45"/>
      <c r="R10" s="45"/>
      <c r="S10" s="45"/>
    </row>
    <row r="11" spans="2:19" ht="15" customHeight="1">
      <c r="B11" s="62" t="s">
        <v>35</v>
      </c>
      <c r="C11" s="86">
        <v>60817</v>
      </c>
      <c r="D11" s="80">
        <v>14.7</v>
      </c>
      <c r="E11" s="80">
        <v>51.8</v>
      </c>
      <c r="F11" s="80">
        <v>6</v>
      </c>
      <c r="G11" s="80">
        <v>9.8000000000000007</v>
      </c>
      <c r="H11" s="80">
        <v>8.3000000000000007</v>
      </c>
      <c r="I11" s="81">
        <v>3.6</v>
      </c>
      <c r="J11" s="81">
        <v>5.7</v>
      </c>
      <c r="L11" s="44"/>
      <c r="M11" s="44"/>
      <c r="N11" s="44"/>
      <c r="P11" s="45"/>
      <c r="Q11" s="45"/>
      <c r="R11" s="45"/>
      <c r="S11" s="45"/>
    </row>
    <row r="12" spans="2:19" ht="15" customHeight="1">
      <c r="B12" s="62" t="s">
        <v>32</v>
      </c>
      <c r="C12" s="86">
        <v>169831</v>
      </c>
      <c r="D12" s="80">
        <v>2.1</v>
      </c>
      <c r="E12" s="80">
        <v>1.5</v>
      </c>
      <c r="F12" s="80">
        <v>13.2</v>
      </c>
      <c r="G12" s="80">
        <v>24.7</v>
      </c>
      <c r="H12" s="80">
        <v>14.6</v>
      </c>
      <c r="I12" s="81">
        <v>36.799999999999997</v>
      </c>
      <c r="J12" s="81">
        <v>7.1</v>
      </c>
      <c r="L12" s="44"/>
      <c r="M12" s="44"/>
      <c r="N12" s="44"/>
      <c r="P12" s="45"/>
      <c r="Q12" s="45"/>
      <c r="R12" s="45"/>
      <c r="S12" s="45"/>
    </row>
    <row r="13" spans="2:19" ht="15" customHeight="1">
      <c r="B13" s="62" t="s">
        <v>28</v>
      </c>
      <c r="C13" s="86">
        <v>1212603</v>
      </c>
      <c r="D13" s="80">
        <v>16.8</v>
      </c>
      <c r="E13" s="80">
        <v>11.1</v>
      </c>
      <c r="F13" s="80">
        <v>8.5</v>
      </c>
      <c r="G13" s="80">
        <v>10</v>
      </c>
      <c r="H13" s="80">
        <v>45.1</v>
      </c>
      <c r="I13" s="81">
        <v>3.8</v>
      </c>
      <c r="J13" s="81">
        <v>4.5999999999999996</v>
      </c>
      <c r="L13" s="44"/>
      <c r="M13" s="44"/>
      <c r="N13" s="44"/>
      <c r="P13" s="45"/>
      <c r="Q13" s="45"/>
      <c r="R13" s="45"/>
      <c r="S13" s="45"/>
    </row>
    <row r="14" spans="2:19" ht="15" customHeight="1">
      <c r="B14" s="62" t="s">
        <v>30</v>
      </c>
      <c r="C14" s="86">
        <v>277397</v>
      </c>
      <c r="D14" s="80">
        <v>1.2</v>
      </c>
      <c r="E14" s="80">
        <v>5.5</v>
      </c>
      <c r="F14" s="80">
        <v>15.2</v>
      </c>
      <c r="G14" s="80">
        <v>14.2</v>
      </c>
      <c r="H14" s="80">
        <v>56.5</v>
      </c>
      <c r="I14" s="81">
        <v>2</v>
      </c>
      <c r="J14" s="81">
        <v>5.3</v>
      </c>
      <c r="L14" s="44"/>
      <c r="M14" s="44"/>
      <c r="N14" s="44"/>
      <c r="P14" s="45"/>
      <c r="Q14" s="45"/>
      <c r="R14" s="45"/>
      <c r="S14" s="45"/>
    </row>
    <row r="15" spans="2:19" ht="15" customHeight="1">
      <c r="B15" s="62" t="s">
        <v>79</v>
      </c>
      <c r="C15" s="86">
        <v>41771</v>
      </c>
      <c r="D15" s="80">
        <v>5.7</v>
      </c>
      <c r="E15" s="80">
        <v>9</v>
      </c>
      <c r="F15" s="80">
        <v>9.3000000000000007</v>
      </c>
      <c r="G15" s="80">
        <v>9.8000000000000007</v>
      </c>
      <c r="H15" s="80">
        <v>39.200000000000003</v>
      </c>
      <c r="I15" s="81">
        <v>7.5</v>
      </c>
      <c r="J15" s="81">
        <v>19.5</v>
      </c>
      <c r="L15" s="44"/>
      <c r="M15" s="44"/>
      <c r="N15" s="44"/>
      <c r="P15" s="45"/>
      <c r="Q15" s="45"/>
      <c r="R15" s="45"/>
      <c r="S15" s="45"/>
    </row>
    <row r="16" spans="2:19" ht="15" customHeight="1">
      <c r="B16" s="62" t="s">
        <v>104</v>
      </c>
      <c r="C16" s="86">
        <v>37704</v>
      </c>
      <c r="D16" s="80">
        <v>7.9</v>
      </c>
      <c r="E16" s="80">
        <v>6.5</v>
      </c>
      <c r="F16" s="80">
        <v>47.2</v>
      </c>
      <c r="G16" s="80">
        <v>16.899999999999999</v>
      </c>
      <c r="H16" s="80">
        <v>2.6</v>
      </c>
      <c r="I16" s="81">
        <v>10.7</v>
      </c>
      <c r="J16" s="81">
        <v>8.3000000000000007</v>
      </c>
      <c r="L16" s="44"/>
      <c r="M16" s="44"/>
      <c r="N16" s="44"/>
      <c r="P16" s="45"/>
      <c r="Q16" s="45"/>
      <c r="R16" s="45"/>
      <c r="S16" s="45"/>
    </row>
    <row r="17" spans="1:19" ht="15" customHeight="1">
      <c r="B17" s="62" t="s">
        <v>90</v>
      </c>
      <c r="C17" s="86">
        <v>48804</v>
      </c>
      <c r="D17" s="80">
        <v>23.5</v>
      </c>
      <c r="E17" s="80">
        <v>48.4</v>
      </c>
      <c r="F17" s="80">
        <v>10.5</v>
      </c>
      <c r="G17" s="80">
        <v>3.9</v>
      </c>
      <c r="H17" s="80">
        <v>10.5</v>
      </c>
      <c r="I17" s="81">
        <v>0.3</v>
      </c>
      <c r="J17" s="81">
        <v>3</v>
      </c>
      <c r="L17" s="44"/>
      <c r="M17" s="44"/>
      <c r="N17" s="44"/>
      <c r="P17" s="45"/>
      <c r="Q17" s="45"/>
      <c r="R17" s="45"/>
      <c r="S17" s="45"/>
    </row>
    <row r="18" spans="1:19" ht="15" customHeight="1">
      <c r="B18" s="62" t="s">
        <v>84</v>
      </c>
      <c r="C18" s="86">
        <v>41485</v>
      </c>
      <c r="D18" s="80">
        <v>3.4</v>
      </c>
      <c r="E18" s="80">
        <v>11.2</v>
      </c>
      <c r="F18" s="80">
        <v>7.5</v>
      </c>
      <c r="G18" s="80">
        <v>11.9</v>
      </c>
      <c r="H18" s="80">
        <v>48.2</v>
      </c>
      <c r="I18" s="81">
        <v>5.3</v>
      </c>
      <c r="J18" s="81">
        <v>12.5</v>
      </c>
      <c r="L18" s="44"/>
      <c r="M18" s="44"/>
      <c r="N18" s="44"/>
      <c r="P18" s="45"/>
      <c r="Q18" s="45"/>
      <c r="R18" s="45"/>
      <c r="S18" s="45"/>
    </row>
    <row r="19" spans="1:19" ht="15" customHeight="1">
      <c r="B19" s="62" t="s">
        <v>82</v>
      </c>
      <c r="C19" s="86">
        <v>50712</v>
      </c>
      <c r="D19" s="80">
        <v>6.7</v>
      </c>
      <c r="E19" s="80">
        <v>25.8</v>
      </c>
      <c r="F19" s="80">
        <v>20.100000000000001</v>
      </c>
      <c r="G19" s="80">
        <v>5.8</v>
      </c>
      <c r="H19" s="80">
        <v>31.5</v>
      </c>
      <c r="I19" s="81">
        <v>1.5</v>
      </c>
      <c r="J19" s="81">
        <v>8.5</v>
      </c>
      <c r="L19" s="44"/>
      <c r="M19" s="44"/>
      <c r="N19" s="44"/>
      <c r="P19" s="45"/>
      <c r="Q19" s="45"/>
      <c r="R19" s="45"/>
      <c r="S19" s="45"/>
    </row>
    <row r="20" spans="1:19" ht="15" customHeight="1">
      <c r="B20" s="62" t="s">
        <v>34</v>
      </c>
      <c r="C20" s="86">
        <v>186796</v>
      </c>
      <c r="D20" s="80">
        <v>7.8</v>
      </c>
      <c r="E20" s="80">
        <v>18.7</v>
      </c>
      <c r="F20" s="80">
        <v>13.9</v>
      </c>
      <c r="G20" s="80">
        <v>3.6</v>
      </c>
      <c r="H20" s="80">
        <v>47.6</v>
      </c>
      <c r="I20" s="81">
        <v>0.5</v>
      </c>
      <c r="J20" s="81">
        <v>7.8</v>
      </c>
      <c r="L20" s="44"/>
      <c r="M20" s="44"/>
      <c r="N20" s="44"/>
      <c r="P20" s="45"/>
      <c r="Q20" s="45"/>
      <c r="R20" s="45"/>
      <c r="S20" s="45"/>
    </row>
    <row r="21" spans="1:19" ht="15" customHeight="1">
      <c r="B21" s="62" t="s">
        <v>48</v>
      </c>
      <c r="C21" s="86">
        <v>49875</v>
      </c>
      <c r="D21" s="80">
        <v>4.5999999999999996</v>
      </c>
      <c r="E21" s="80">
        <v>21.3</v>
      </c>
      <c r="F21" s="80">
        <v>35.700000000000003</v>
      </c>
      <c r="G21" s="80">
        <v>9.1999999999999993</v>
      </c>
      <c r="H21" s="80">
        <v>14.8</v>
      </c>
      <c r="I21" s="81">
        <v>5.6</v>
      </c>
      <c r="J21" s="81">
        <v>8.8000000000000007</v>
      </c>
      <c r="L21" s="44"/>
      <c r="M21" s="44"/>
      <c r="N21" s="44"/>
      <c r="P21" s="45"/>
      <c r="Q21" s="45"/>
      <c r="R21" s="45"/>
      <c r="S21" s="45"/>
    </row>
    <row r="22" spans="1:19" ht="15" customHeight="1">
      <c r="B22" s="62" t="s">
        <v>33</v>
      </c>
      <c r="C22" s="86">
        <v>118858</v>
      </c>
      <c r="D22" s="80">
        <v>27.5</v>
      </c>
      <c r="E22" s="80">
        <v>51.5</v>
      </c>
      <c r="F22" s="80">
        <v>6.5</v>
      </c>
      <c r="G22" s="80">
        <v>4.5</v>
      </c>
      <c r="H22" s="80">
        <v>6.1</v>
      </c>
      <c r="I22" s="81">
        <v>1.9</v>
      </c>
      <c r="J22" s="81">
        <v>2</v>
      </c>
      <c r="L22" s="44"/>
      <c r="M22" s="44"/>
      <c r="N22" s="44"/>
      <c r="P22" s="45"/>
      <c r="Q22" s="45"/>
      <c r="R22" s="45"/>
      <c r="S22" s="45"/>
    </row>
    <row r="23" spans="1:19" ht="15" customHeight="1">
      <c r="B23" s="62" t="s">
        <v>75</v>
      </c>
      <c r="C23" s="86">
        <v>28928</v>
      </c>
      <c r="D23" s="80">
        <v>13.8</v>
      </c>
      <c r="E23" s="80">
        <v>22.3</v>
      </c>
      <c r="F23" s="80">
        <v>16.2</v>
      </c>
      <c r="G23" s="80">
        <v>10.7</v>
      </c>
      <c r="H23" s="80">
        <v>24.1</v>
      </c>
      <c r="I23" s="81">
        <v>3.2</v>
      </c>
      <c r="J23" s="81">
        <v>9.6999999999999993</v>
      </c>
      <c r="L23" s="44"/>
      <c r="M23" s="44"/>
      <c r="N23" s="44"/>
      <c r="P23" s="45"/>
      <c r="Q23" s="45"/>
      <c r="R23" s="45"/>
      <c r="S23" s="45"/>
    </row>
    <row r="24" spans="1:19" ht="15" customHeight="1">
      <c r="B24" s="62" t="s">
        <v>87</v>
      </c>
      <c r="C24" s="86">
        <v>30518</v>
      </c>
      <c r="D24" s="80">
        <v>23.4</v>
      </c>
      <c r="E24" s="80">
        <v>46.1</v>
      </c>
      <c r="F24" s="80">
        <v>12.1</v>
      </c>
      <c r="G24" s="80">
        <v>6.2</v>
      </c>
      <c r="H24" s="80">
        <v>5.3</v>
      </c>
      <c r="I24" s="81">
        <v>1.1000000000000001</v>
      </c>
      <c r="J24" s="81">
        <v>5.8</v>
      </c>
      <c r="L24" s="44"/>
      <c r="M24" s="44"/>
      <c r="N24" s="44"/>
      <c r="P24" s="45"/>
      <c r="Q24" s="45"/>
      <c r="R24" s="45"/>
      <c r="S24" s="45"/>
    </row>
    <row r="25" spans="1:19" ht="15" customHeight="1">
      <c r="B25" s="41" t="s">
        <v>233</v>
      </c>
      <c r="C25" s="150">
        <v>420245</v>
      </c>
      <c r="D25" s="82">
        <v>4.0999999999999996</v>
      </c>
      <c r="E25" s="82">
        <v>11</v>
      </c>
      <c r="F25" s="82">
        <v>16.2</v>
      </c>
      <c r="G25" s="82">
        <v>20.8</v>
      </c>
      <c r="H25" s="82">
        <v>28</v>
      </c>
      <c r="I25" s="83">
        <v>7.1</v>
      </c>
      <c r="J25" s="83">
        <v>12.7</v>
      </c>
      <c r="L25" s="44"/>
      <c r="M25" s="44"/>
      <c r="N25" s="44"/>
      <c r="P25" s="45"/>
      <c r="Q25" s="45"/>
      <c r="R25" s="45"/>
      <c r="S25" s="45"/>
    </row>
    <row r="26" spans="1:19" ht="5.25" customHeight="1">
      <c r="B26" s="76"/>
      <c r="C26" s="38"/>
      <c r="D26" s="38"/>
      <c r="E26" s="38"/>
      <c r="F26" s="38"/>
      <c r="G26" s="38"/>
      <c r="H26" s="38"/>
      <c r="I26" s="75"/>
      <c r="J26" s="75"/>
      <c r="L26" s="45"/>
      <c r="M26" s="45"/>
      <c r="N26" s="45"/>
      <c r="O26" s="45"/>
    </row>
    <row r="27" spans="1:19" ht="12.75">
      <c r="B27" s="39" t="s">
        <v>291</v>
      </c>
      <c r="C27" s="38"/>
      <c r="D27" s="38"/>
      <c r="E27" s="38"/>
      <c r="F27" s="38"/>
      <c r="G27" s="38"/>
      <c r="H27" s="38"/>
      <c r="I27" s="75"/>
      <c r="J27" s="75"/>
      <c r="L27" s="45"/>
      <c r="M27" s="45"/>
      <c r="N27" s="45"/>
      <c r="O27" s="45"/>
    </row>
    <row r="28" spans="1:19" ht="5.0999999999999996" customHeight="1" thickBot="1">
      <c r="B28" s="40"/>
      <c r="C28" s="13"/>
      <c r="D28" s="13"/>
      <c r="E28" s="13"/>
      <c r="F28" s="13"/>
      <c r="G28" s="13"/>
      <c r="H28" s="13"/>
      <c r="I28" s="13"/>
      <c r="J28" s="13"/>
    </row>
    <row r="29" spans="1:19" ht="18" customHeight="1" thickTop="1">
      <c r="A29" s="48"/>
      <c r="B29" s="49" t="str">
        <f>+'C1'!B30</f>
        <v>(Last Updated 19/07/2023)</v>
      </c>
      <c r="C29" s="2"/>
      <c r="D29" s="2"/>
      <c r="E29" s="2"/>
      <c r="F29" s="2"/>
      <c r="G29" s="2"/>
      <c r="H29" s="2"/>
      <c r="I29" s="2"/>
      <c r="J29" s="2"/>
    </row>
    <row r="30" spans="1:19" ht="5.25" customHeight="1">
      <c r="A30" s="51"/>
      <c r="B30" s="51"/>
      <c r="C30" s="1"/>
      <c r="D30" s="1"/>
      <c r="E30" s="1"/>
      <c r="F30" s="1"/>
      <c r="G30" s="1"/>
      <c r="H30" s="1"/>
      <c r="I30" s="1"/>
      <c r="J30" s="1"/>
    </row>
    <row r="31" spans="1:19" ht="18" customHeight="1">
      <c r="A31" s="52"/>
      <c r="B31" s="53" t="s">
        <v>200</v>
      </c>
      <c r="C31" s="1"/>
      <c r="D31" s="1"/>
      <c r="E31" s="1"/>
      <c r="F31" s="1"/>
      <c r="G31" s="1"/>
      <c r="H31" s="1"/>
      <c r="I31" s="1"/>
      <c r="J31" s="1"/>
    </row>
    <row r="68" spans="3:3">
      <c r="C68" s="139"/>
    </row>
    <row r="69" spans="3:3">
      <c r="C69" s="139"/>
    </row>
  </sheetData>
  <printOptions horizontalCentered="1"/>
  <pageMargins left="0.70866141732283472" right="0.70866141732283472" top="0.74803149606299213" bottom="0.74803149606299213" header="0.31496062992125984" footer="0.31496062992125984"/>
  <pageSetup paperSize="9" scale="80" orientation="landscape" r:id="rId1"/>
  <colBreaks count="1" manualBreakCount="1">
    <brk id="1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5"/>
  <dimension ref="A1:Y40"/>
  <sheetViews>
    <sheetView zoomScaleNormal="100" workbookViewId="0">
      <pane xSplit="2" ySplit="3" topLeftCell="C4" activePane="bottomRight" state="frozen"/>
      <selection pane="topRight" activeCell="C1" sqref="C1"/>
      <selection pane="bottomLeft" activeCell="A4" sqref="A4"/>
      <selection pane="bottomRight"/>
    </sheetView>
  </sheetViews>
  <sheetFormatPr defaultColWidth="9.140625" defaultRowHeight="12"/>
  <cols>
    <col min="1" max="1" width="1.85546875" style="43" customWidth="1"/>
    <col min="2" max="2" width="22.140625" style="43" customWidth="1"/>
    <col min="3" max="22" width="13.5703125" style="43" customWidth="1"/>
    <col min="23" max="23" width="2.140625" style="43" customWidth="1"/>
    <col min="24" max="16384" width="9.140625" style="43"/>
  </cols>
  <sheetData>
    <row r="1" spans="2:25" ht="37.5" customHeight="1" thickBot="1">
      <c r="B1" s="3" t="s">
        <v>201</v>
      </c>
      <c r="C1" s="3"/>
      <c r="D1" s="3"/>
      <c r="E1" s="3"/>
      <c r="F1" s="3"/>
      <c r="G1" s="3"/>
      <c r="H1" s="3"/>
      <c r="I1" s="3"/>
      <c r="J1" s="3"/>
      <c r="K1" s="3"/>
      <c r="L1" s="3"/>
      <c r="M1" s="3"/>
      <c r="N1" s="3"/>
      <c r="O1" s="3"/>
      <c r="P1" s="3"/>
      <c r="Q1" s="3"/>
      <c r="R1" s="3"/>
      <c r="S1" s="3"/>
      <c r="T1" s="3"/>
      <c r="U1" s="3"/>
      <c r="V1" s="4"/>
    </row>
    <row r="2" spans="2:25" ht="19.5" customHeight="1" thickTop="1">
      <c r="B2" s="8"/>
      <c r="C2" s="8"/>
      <c r="D2" s="8"/>
      <c r="E2" s="8"/>
      <c r="F2" s="8"/>
      <c r="G2" s="8"/>
      <c r="H2" s="8"/>
      <c r="I2" s="8"/>
      <c r="J2" s="8"/>
      <c r="K2" s="8"/>
      <c r="L2" s="8"/>
      <c r="M2" s="8"/>
      <c r="N2" s="8"/>
      <c r="O2" s="8"/>
      <c r="P2" s="8"/>
      <c r="Q2" s="8"/>
      <c r="R2" s="8"/>
      <c r="S2" s="8"/>
      <c r="T2" s="8"/>
      <c r="U2" s="8"/>
      <c r="V2" s="9"/>
    </row>
    <row r="3" spans="2:25" ht="37.5" customHeight="1">
      <c r="B3" s="19" t="s">
        <v>51</v>
      </c>
      <c r="C3" s="19">
        <v>2004</v>
      </c>
      <c r="D3" s="19">
        <v>2005</v>
      </c>
      <c r="E3" s="19">
        <v>2006</v>
      </c>
      <c r="F3" s="19">
        <v>2007</v>
      </c>
      <c r="G3" s="19">
        <v>2008</v>
      </c>
      <c r="H3" s="19">
        <v>2009</v>
      </c>
      <c r="I3" s="19">
        <v>2010</v>
      </c>
      <c r="J3" s="19">
        <v>2011</v>
      </c>
      <c r="K3" s="19">
        <v>2012</v>
      </c>
      <c r="L3" s="19">
        <v>2013</v>
      </c>
      <c r="M3" s="19">
        <v>2014</v>
      </c>
      <c r="N3" s="19">
        <v>2015</v>
      </c>
      <c r="O3" s="19">
        <v>2016</v>
      </c>
      <c r="P3" s="19">
        <v>2017</v>
      </c>
      <c r="Q3" s="19">
        <v>2018</v>
      </c>
      <c r="R3" s="19">
        <v>2019</v>
      </c>
      <c r="S3" s="19" t="s">
        <v>198</v>
      </c>
      <c r="T3" s="19">
        <v>2021</v>
      </c>
      <c r="U3" s="19">
        <v>2022</v>
      </c>
      <c r="V3" s="84" t="s">
        <v>199</v>
      </c>
    </row>
    <row r="4" spans="2:25" ht="22.5" customHeight="1">
      <c r="B4" s="33" t="s">
        <v>52</v>
      </c>
      <c r="C4" s="166">
        <v>56504</v>
      </c>
      <c r="D4" s="166">
        <v>58894</v>
      </c>
      <c r="E4" s="166">
        <v>54875</v>
      </c>
      <c r="F4" s="166">
        <v>51848</v>
      </c>
      <c r="G4" s="166">
        <v>50658</v>
      </c>
      <c r="H4" s="166">
        <v>47066</v>
      </c>
      <c r="I4" s="166">
        <v>45952</v>
      </c>
      <c r="J4" s="166">
        <v>44442</v>
      </c>
      <c r="K4" s="166">
        <v>47610</v>
      </c>
      <c r="L4" s="166">
        <v>42286</v>
      </c>
      <c r="M4" s="166">
        <v>40675</v>
      </c>
      <c r="N4" s="166">
        <v>41799</v>
      </c>
      <c r="O4" s="166">
        <v>48607</v>
      </c>
      <c r="P4" s="166">
        <v>62611</v>
      </c>
      <c r="Q4" s="166">
        <v>75867</v>
      </c>
      <c r="R4" s="166">
        <v>81970</v>
      </c>
      <c r="S4" s="166">
        <v>85622</v>
      </c>
      <c r="T4" s="166">
        <v>3889</v>
      </c>
      <c r="U4" s="166">
        <v>43944</v>
      </c>
      <c r="V4" s="167">
        <v>1030</v>
      </c>
      <c r="X4" s="44"/>
      <c r="Y4" s="45"/>
    </row>
    <row r="5" spans="2:25" ht="22.5" customHeight="1">
      <c r="B5" s="21" t="s">
        <v>53</v>
      </c>
      <c r="C5" s="103">
        <v>75705</v>
      </c>
      <c r="D5" s="103">
        <v>72600</v>
      </c>
      <c r="E5" s="103">
        <v>66151</v>
      </c>
      <c r="F5" s="103">
        <v>63098</v>
      </c>
      <c r="G5" s="103">
        <v>70140</v>
      </c>
      <c r="H5" s="103">
        <v>56626</v>
      </c>
      <c r="I5" s="103">
        <v>55250</v>
      </c>
      <c r="J5" s="103">
        <v>62294</v>
      </c>
      <c r="K5" s="103">
        <v>55420</v>
      </c>
      <c r="L5" s="103">
        <v>42327</v>
      </c>
      <c r="M5" s="103">
        <v>45227</v>
      </c>
      <c r="N5" s="103">
        <v>50709</v>
      </c>
      <c r="O5" s="103">
        <v>65988</v>
      </c>
      <c r="P5" s="103">
        <v>82209</v>
      </c>
      <c r="Q5" s="103">
        <v>101481</v>
      </c>
      <c r="R5" s="103">
        <v>105571</v>
      </c>
      <c r="S5" s="103">
        <v>105592</v>
      </c>
      <c r="T5" s="103">
        <v>5047</v>
      </c>
      <c r="U5" s="103">
        <v>71921</v>
      </c>
      <c r="V5" s="168">
        <v>1325</v>
      </c>
      <c r="X5" s="44"/>
      <c r="Y5" s="45"/>
    </row>
    <row r="6" spans="2:25" ht="22.5" customHeight="1">
      <c r="B6" s="21" t="s">
        <v>54</v>
      </c>
      <c r="C6" s="103">
        <v>111945</v>
      </c>
      <c r="D6" s="103">
        <v>137075</v>
      </c>
      <c r="E6" s="103">
        <v>107071</v>
      </c>
      <c r="F6" s="103">
        <v>104316</v>
      </c>
      <c r="G6" s="103">
        <v>108164</v>
      </c>
      <c r="H6" s="103">
        <v>90434</v>
      </c>
      <c r="I6" s="103">
        <v>103803</v>
      </c>
      <c r="J6" s="103">
        <v>98964</v>
      </c>
      <c r="K6" s="103">
        <v>94300</v>
      </c>
      <c r="L6" s="103">
        <v>92620</v>
      </c>
      <c r="M6" s="103">
        <v>77533</v>
      </c>
      <c r="N6" s="103">
        <v>97479</v>
      </c>
      <c r="O6" s="103">
        <v>137013</v>
      </c>
      <c r="P6" s="103">
        <v>140873</v>
      </c>
      <c r="Q6" s="103">
        <v>192090</v>
      </c>
      <c r="R6" s="103">
        <v>169934</v>
      </c>
      <c r="S6" s="103">
        <v>55342</v>
      </c>
      <c r="T6" s="103">
        <v>8811</v>
      </c>
      <c r="U6" s="103">
        <v>128840</v>
      </c>
      <c r="V6" s="168">
        <v>1362.3</v>
      </c>
      <c r="X6" s="44"/>
      <c r="Y6" s="45"/>
    </row>
    <row r="7" spans="2:25" ht="26.25" customHeight="1">
      <c r="B7" s="21" t="s">
        <v>55</v>
      </c>
      <c r="C7" s="108">
        <v>244154</v>
      </c>
      <c r="D7" s="108">
        <v>268570</v>
      </c>
      <c r="E7" s="108">
        <v>228099</v>
      </c>
      <c r="F7" s="108">
        <v>219263</v>
      </c>
      <c r="G7" s="108">
        <v>228962</v>
      </c>
      <c r="H7" s="108">
        <v>194127</v>
      </c>
      <c r="I7" s="108">
        <v>205006</v>
      </c>
      <c r="J7" s="108">
        <v>205701</v>
      </c>
      <c r="K7" s="108">
        <v>197330</v>
      </c>
      <c r="L7" s="108">
        <v>177233</v>
      </c>
      <c r="M7" s="108">
        <v>163436</v>
      </c>
      <c r="N7" s="108">
        <v>189988</v>
      </c>
      <c r="O7" s="108">
        <v>251608</v>
      </c>
      <c r="P7" s="108">
        <v>285693</v>
      </c>
      <c r="Q7" s="108">
        <v>369438</v>
      </c>
      <c r="R7" s="108">
        <v>357475</v>
      </c>
      <c r="S7" s="108">
        <v>246556</v>
      </c>
      <c r="T7" s="108">
        <v>17747</v>
      </c>
      <c r="U7" s="108">
        <v>244705</v>
      </c>
      <c r="V7" s="169">
        <v>1278.9000000000001</v>
      </c>
      <c r="X7" s="44"/>
      <c r="Y7" s="45"/>
    </row>
    <row r="8" spans="2:25" ht="22.5" customHeight="1">
      <c r="B8" s="21" t="s">
        <v>56</v>
      </c>
      <c r="C8" s="103">
        <v>191251</v>
      </c>
      <c r="D8" s="103">
        <v>183561</v>
      </c>
      <c r="E8" s="103">
        <v>206548</v>
      </c>
      <c r="F8" s="103">
        <v>189310</v>
      </c>
      <c r="G8" s="103">
        <v>182091</v>
      </c>
      <c r="H8" s="103">
        <v>181395</v>
      </c>
      <c r="I8" s="103">
        <v>139658</v>
      </c>
      <c r="J8" s="103">
        <v>199762</v>
      </c>
      <c r="K8" s="103">
        <v>189648</v>
      </c>
      <c r="L8" s="103">
        <v>162439</v>
      </c>
      <c r="M8" s="103">
        <v>180998</v>
      </c>
      <c r="N8" s="103">
        <v>201495</v>
      </c>
      <c r="O8" s="103">
        <v>225575</v>
      </c>
      <c r="P8" s="103">
        <v>286331</v>
      </c>
      <c r="Q8" s="103">
        <v>314143</v>
      </c>
      <c r="R8" s="103">
        <v>329308</v>
      </c>
      <c r="S8" s="103">
        <v>0</v>
      </c>
      <c r="T8" s="103">
        <v>38226</v>
      </c>
      <c r="U8" s="103">
        <v>289335</v>
      </c>
      <c r="V8" s="168">
        <v>656.9</v>
      </c>
      <c r="X8" s="44"/>
      <c r="Y8" s="45"/>
    </row>
    <row r="9" spans="2:25" ht="22.5" customHeight="1">
      <c r="B9" s="21" t="s">
        <v>57</v>
      </c>
      <c r="C9" s="103">
        <v>261646</v>
      </c>
      <c r="D9" s="103">
        <v>284132</v>
      </c>
      <c r="E9" s="103">
        <v>283513</v>
      </c>
      <c r="F9" s="103">
        <v>273058</v>
      </c>
      <c r="G9" s="103">
        <v>271559</v>
      </c>
      <c r="H9" s="103">
        <v>246546</v>
      </c>
      <c r="I9" s="103">
        <v>258014</v>
      </c>
      <c r="J9" s="103">
        <v>267487</v>
      </c>
      <c r="K9" s="103">
        <v>276781</v>
      </c>
      <c r="L9" s="103">
        <v>276244</v>
      </c>
      <c r="M9" s="103">
        <v>293181</v>
      </c>
      <c r="N9" s="103">
        <v>307449</v>
      </c>
      <c r="O9" s="103">
        <v>364943</v>
      </c>
      <c r="P9" s="103">
        <v>418732</v>
      </c>
      <c r="Q9" s="103">
        <v>450495</v>
      </c>
      <c r="R9" s="103">
        <v>434578</v>
      </c>
      <c r="S9" s="103">
        <v>0</v>
      </c>
      <c r="T9" s="103">
        <v>100852</v>
      </c>
      <c r="U9" s="103">
        <v>315018</v>
      </c>
      <c r="V9" s="168">
        <v>212.4</v>
      </c>
      <c r="X9" s="44"/>
      <c r="Y9" s="45"/>
    </row>
    <row r="10" spans="2:25" ht="22.5" customHeight="1">
      <c r="B10" s="21" t="s">
        <v>58</v>
      </c>
      <c r="C10" s="103">
        <v>264799</v>
      </c>
      <c r="D10" s="103">
        <v>282652</v>
      </c>
      <c r="E10" s="103">
        <v>280164</v>
      </c>
      <c r="F10" s="103">
        <v>282465</v>
      </c>
      <c r="G10" s="103">
        <v>307237</v>
      </c>
      <c r="H10" s="103">
        <v>260931</v>
      </c>
      <c r="I10" s="103">
        <v>275280</v>
      </c>
      <c r="J10" s="103">
        <v>300817</v>
      </c>
      <c r="K10" s="103">
        <v>329977</v>
      </c>
      <c r="L10" s="103">
        <v>308219</v>
      </c>
      <c r="M10" s="103">
        <v>342221</v>
      </c>
      <c r="N10" s="103">
        <v>336967</v>
      </c>
      <c r="O10" s="103">
        <v>413114</v>
      </c>
      <c r="P10" s="103">
        <v>472450</v>
      </c>
      <c r="Q10" s="103">
        <v>511073</v>
      </c>
      <c r="R10" s="103">
        <v>509662</v>
      </c>
      <c r="S10" s="103">
        <v>9119</v>
      </c>
      <c r="T10" s="103">
        <v>184159</v>
      </c>
      <c r="U10" s="103">
        <v>372324</v>
      </c>
      <c r="V10" s="168">
        <v>102.2</v>
      </c>
      <c r="X10" s="44"/>
      <c r="Y10" s="45"/>
    </row>
    <row r="11" spans="2:25" ht="26.25" customHeight="1">
      <c r="B11" s="21" t="s">
        <v>59</v>
      </c>
      <c r="C11" s="108">
        <v>717696</v>
      </c>
      <c r="D11" s="108">
        <v>750345</v>
      </c>
      <c r="E11" s="108">
        <v>770225</v>
      </c>
      <c r="F11" s="108">
        <v>744833</v>
      </c>
      <c r="G11" s="108">
        <v>760887</v>
      </c>
      <c r="H11" s="108">
        <v>688872</v>
      </c>
      <c r="I11" s="108">
        <v>672952</v>
      </c>
      <c r="J11" s="108">
        <v>768066</v>
      </c>
      <c r="K11" s="108">
        <v>796406</v>
      </c>
      <c r="L11" s="108">
        <v>746902</v>
      </c>
      <c r="M11" s="108">
        <v>816400</v>
      </c>
      <c r="N11" s="108">
        <v>845911</v>
      </c>
      <c r="O11" s="108">
        <v>1003632</v>
      </c>
      <c r="P11" s="108">
        <v>1177513</v>
      </c>
      <c r="Q11" s="108">
        <v>1275711</v>
      </c>
      <c r="R11" s="108">
        <v>1273548</v>
      </c>
      <c r="S11" s="108">
        <v>9119</v>
      </c>
      <c r="T11" s="108">
        <v>323237</v>
      </c>
      <c r="U11" s="108">
        <v>976677</v>
      </c>
      <c r="V11" s="169">
        <v>202.2</v>
      </c>
      <c r="X11" s="44"/>
      <c r="Y11" s="45"/>
    </row>
    <row r="12" spans="2:25" ht="26.25" customHeight="1">
      <c r="B12" s="21" t="s">
        <v>60</v>
      </c>
      <c r="C12" s="108">
        <v>961850</v>
      </c>
      <c r="D12" s="108">
        <v>1018917</v>
      </c>
      <c r="E12" s="108">
        <v>998325</v>
      </c>
      <c r="F12" s="108">
        <v>964096</v>
      </c>
      <c r="G12" s="108">
        <v>989851</v>
      </c>
      <c r="H12" s="108">
        <v>883002</v>
      </c>
      <c r="I12" s="108">
        <v>877958</v>
      </c>
      <c r="J12" s="108">
        <v>973768</v>
      </c>
      <c r="K12" s="108">
        <v>993736</v>
      </c>
      <c r="L12" s="108">
        <v>924135</v>
      </c>
      <c r="M12" s="108">
        <v>979838</v>
      </c>
      <c r="N12" s="108">
        <v>1035900</v>
      </c>
      <c r="O12" s="108">
        <v>1255240</v>
      </c>
      <c r="P12" s="108">
        <v>1463206</v>
      </c>
      <c r="Q12" s="108">
        <v>1645149</v>
      </c>
      <c r="R12" s="108">
        <v>1631023</v>
      </c>
      <c r="S12" s="108">
        <v>255675</v>
      </c>
      <c r="T12" s="108">
        <v>340984</v>
      </c>
      <c r="U12" s="108">
        <v>1221382</v>
      </c>
      <c r="V12" s="169">
        <v>258.2</v>
      </c>
      <c r="X12" s="44"/>
      <c r="Y12" s="45"/>
    </row>
    <row r="13" spans="2:25" ht="22.5" customHeight="1">
      <c r="B13" s="21" t="s">
        <v>61</v>
      </c>
      <c r="C13" s="103">
        <v>305978</v>
      </c>
      <c r="D13" s="103">
        <v>338972</v>
      </c>
      <c r="E13" s="103">
        <v>341443</v>
      </c>
      <c r="F13" s="103">
        <v>352423</v>
      </c>
      <c r="G13" s="103">
        <v>342554</v>
      </c>
      <c r="H13" s="103">
        <v>304126</v>
      </c>
      <c r="I13" s="103">
        <v>306106</v>
      </c>
      <c r="J13" s="103">
        <v>359104</v>
      </c>
      <c r="K13" s="103">
        <v>371453</v>
      </c>
      <c r="L13" s="103">
        <v>361442</v>
      </c>
      <c r="M13" s="103">
        <v>381955</v>
      </c>
      <c r="N13" s="103">
        <v>414527</v>
      </c>
      <c r="O13" s="103">
        <v>482132</v>
      </c>
      <c r="P13" s="103">
        <v>531030</v>
      </c>
      <c r="Q13" s="103">
        <v>539626</v>
      </c>
      <c r="R13" s="103">
        <v>550971</v>
      </c>
      <c r="S13" s="103">
        <v>64914</v>
      </c>
      <c r="T13" s="103">
        <v>297308</v>
      </c>
      <c r="U13" s="103">
        <v>454657</v>
      </c>
      <c r="V13" s="168">
        <v>52.9</v>
      </c>
      <c r="X13" s="44"/>
      <c r="Y13" s="45"/>
    </row>
    <row r="14" spans="2:25" ht="22.5" customHeight="1">
      <c r="B14" s="21" t="s">
        <v>62</v>
      </c>
      <c r="C14" s="103">
        <v>305926</v>
      </c>
      <c r="D14" s="103">
        <v>336587</v>
      </c>
      <c r="E14" s="103">
        <v>314872</v>
      </c>
      <c r="F14" s="103">
        <v>340534</v>
      </c>
      <c r="G14" s="103">
        <v>328100</v>
      </c>
      <c r="H14" s="103">
        <v>291583</v>
      </c>
      <c r="I14" s="103">
        <v>304264</v>
      </c>
      <c r="J14" s="103">
        <v>337013</v>
      </c>
      <c r="K14" s="103">
        <v>363573</v>
      </c>
      <c r="L14" s="103">
        <v>352215</v>
      </c>
      <c r="M14" s="103">
        <v>373086</v>
      </c>
      <c r="N14" s="103">
        <v>392272</v>
      </c>
      <c r="O14" s="103">
        <v>458645</v>
      </c>
      <c r="P14" s="103">
        <v>523651</v>
      </c>
      <c r="Q14" s="103">
        <v>534847</v>
      </c>
      <c r="R14" s="103">
        <v>553845</v>
      </c>
      <c r="S14" s="103">
        <v>104261</v>
      </c>
      <c r="T14" s="103">
        <v>321858</v>
      </c>
      <c r="U14" s="103">
        <v>451133</v>
      </c>
      <c r="V14" s="168">
        <v>40.200000000000003</v>
      </c>
      <c r="X14" s="44"/>
      <c r="Y14" s="45"/>
    </row>
    <row r="15" spans="2:25" ht="22.5" customHeight="1">
      <c r="B15" s="21" t="s">
        <v>63</v>
      </c>
      <c r="C15" s="103">
        <v>303506</v>
      </c>
      <c r="D15" s="103">
        <v>302833</v>
      </c>
      <c r="E15" s="103">
        <v>296532</v>
      </c>
      <c r="F15" s="103">
        <v>315437</v>
      </c>
      <c r="G15" s="103">
        <v>305348</v>
      </c>
      <c r="H15" s="103">
        <v>276178</v>
      </c>
      <c r="I15" s="103">
        <v>289126</v>
      </c>
      <c r="J15" s="103">
        <v>304260</v>
      </c>
      <c r="K15" s="103">
        <v>335352</v>
      </c>
      <c r="L15" s="103">
        <v>357653</v>
      </c>
      <c r="M15" s="103">
        <v>316602</v>
      </c>
      <c r="N15" s="103">
        <v>360899</v>
      </c>
      <c r="O15" s="103">
        <v>421201</v>
      </c>
      <c r="P15" s="103">
        <v>483716</v>
      </c>
      <c r="Q15" s="103">
        <v>520138</v>
      </c>
      <c r="R15" s="103">
        <v>524707</v>
      </c>
      <c r="S15" s="103">
        <v>87334</v>
      </c>
      <c r="T15" s="103">
        <v>339242</v>
      </c>
      <c r="U15" s="103">
        <v>413382</v>
      </c>
      <c r="V15" s="168">
        <v>21.9</v>
      </c>
      <c r="X15" s="44"/>
      <c r="Y15" s="45"/>
    </row>
    <row r="16" spans="2:25" ht="26.25" customHeight="1">
      <c r="B16" s="21" t="s">
        <v>64</v>
      </c>
      <c r="C16" s="108">
        <v>915410</v>
      </c>
      <c r="D16" s="108">
        <v>978392</v>
      </c>
      <c r="E16" s="108">
        <v>952847</v>
      </c>
      <c r="F16" s="108">
        <v>1008394</v>
      </c>
      <c r="G16" s="108">
        <v>976002</v>
      </c>
      <c r="H16" s="108">
        <v>871887</v>
      </c>
      <c r="I16" s="108">
        <v>899496</v>
      </c>
      <c r="J16" s="108">
        <v>1000377</v>
      </c>
      <c r="K16" s="108">
        <v>1070378</v>
      </c>
      <c r="L16" s="108">
        <v>1071310</v>
      </c>
      <c r="M16" s="108">
        <v>1071643</v>
      </c>
      <c r="N16" s="108">
        <v>1167698</v>
      </c>
      <c r="O16" s="108">
        <v>1361978</v>
      </c>
      <c r="P16" s="108">
        <v>1538397</v>
      </c>
      <c r="Q16" s="108">
        <v>1594611</v>
      </c>
      <c r="R16" s="108">
        <v>1629523</v>
      </c>
      <c r="S16" s="108">
        <v>256509</v>
      </c>
      <c r="T16" s="108">
        <v>958408</v>
      </c>
      <c r="U16" s="108">
        <v>1319172</v>
      </c>
      <c r="V16" s="169">
        <v>37.6</v>
      </c>
      <c r="X16" s="44"/>
      <c r="Y16" s="45"/>
    </row>
    <row r="17" spans="1:25" ht="22.5" customHeight="1">
      <c r="B17" s="21" t="s">
        <v>65</v>
      </c>
      <c r="C17" s="103">
        <v>278976</v>
      </c>
      <c r="D17" s="103">
        <v>292273</v>
      </c>
      <c r="E17" s="103">
        <v>283046</v>
      </c>
      <c r="F17" s="103">
        <v>275103</v>
      </c>
      <c r="G17" s="103">
        <v>267866</v>
      </c>
      <c r="H17" s="103">
        <v>230431</v>
      </c>
      <c r="I17" s="103">
        <v>241698</v>
      </c>
      <c r="J17" s="103">
        <v>259863</v>
      </c>
      <c r="K17" s="103">
        <v>261997</v>
      </c>
      <c r="L17" s="103">
        <v>273587</v>
      </c>
      <c r="M17" s="103">
        <v>251453</v>
      </c>
      <c r="N17" s="103">
        <v>269363</v>
      </c>
      <c r="O17" s="103">
        <v>357194</v>
      </c>
      <c r="P17" s="103">
        <v>406870</v>
      </c>
      <c r="Q17" s="103">
        <v>433617</v>
      </c>
      <c r="R17" s="103">
        <v>436509</v>
      </c>
      <c r="S17" s="103">
        <v>100791</v>
      </c>
      <c r="T17" s="103">
        <v>391638</v>
      </c>
      <c r="U17" s="103">
        <v>400628</v>
      </c>
      <c r="V17" s="168">
        <v>2.2999999999999998</v>
      </c>
      <c r="X17" s="44"/>
      <c r="Y17" s="45"/>
    </row>
    <row r="18" spans="1:25" ht="22.5" customHeight="1">
      <c r="B18" s="21" t="s">
        <v>66</v>
      </c>
      <c r="C18" s="103">
        <v>114048</v>
      </c>
      <c r="D18" s="103">
        <v>104822</v>
      </c>
      <c r="E18" s="103">
        <v>95682</v>
      </c>
      <c r="F18" s="170">
        <v>94741</v>
      </c>
      <c r="G18" s="103">
        <v>97900</v>
      </c>
      <c r="H18" s="103">
        <v>89670</v>
      </c>
      <c r="I18" s="103">
        <v>92643</v>
      </c>
      <c r="J18" s="103">
        <v>92878</v>
      </c>
      <c r="K18" s="103">
        <v>84020</v>
      </c>
      <c r="L18" s="103">
        <v>81542</v>
      </c>
      <c r="M18" s="103">
        <v>81437</v>
      </c>
      <c r="N18" s="103">
        <v>108093</v>
      </c>
      <c r="O18" s="103">
        <v>124192</v>
      </c>
      <c r="P18" s="103">
        <v>144676</v>
      </c>
      <c r="Q18" s="103">
        <v>158685</v>
      </c>
      <c r="R18" s="103">
        <v>169392</v>
      </c>
      <c r="S18" s="103">
        <v>8952</v>
      </c>
      <c r="T18" s="103">
        <v>148973</v>
      </c>
      <c r="U18" s="103">
        <v>149857</v>
      </c>
      <c r="V18" s="168">
        <v>0.6</v>
      </c>
      <c r="X18" s="44"/>
      <c r="Y18" s="45"/>
    </row>
    <row r="19" spans="1:25" ht="22.5" customHeight="1">
      <c r="B19" s="21" t="s">
        <v>67</v>
      </c>
      <c r="C19" s="103">
        <v>78723</v>
      </c>
      <c r="D19" s="103">
        <v>75656</v>
      </c>
      <c r="E19" s="103">
        <v>71022</v>
      </c>
      <c r="F19" s="170">
        <v>73742</v>
      </c>
      <c r="G19" s="103">
        <v>72127</v>
      </c>
      <c r="H19" s="103">
        <v>66201</v>
      </c>
      <c r="I19" s="103">
        <v>61199</v>
      </c>
      <c r="J19" s="103">
        <v>65339</v>
      </c>
      <c r="K19" s="103">
        <v>54772</v>
      </c>
      <c r="L19" s="103">
        <v>54813</v>
      </c>
      <c r="M19" s="103">
        <v>56863</v>
      </c>
      <c r="N19" s="103">
        <v>78348</v>
      </c>
      <c r="O19" s="103">
        <v>87927</v>
      </c>
      <c r="P19" s="103">
        <v>98924</v>
      </c>
      <c r="Q19" s="103">
        <v>106563</v>
      </c>
      <c r="R19" s="103">
        <v>110330</v>
      </c>
      <c r="S19" s="103">
        <v>9682</v>
      </c>
      <c r="T19" s="103">
        <v>96928</v>
      </c>
      <c r="U19" s="103">
        <v>110041</v>
      </c>
      <c r="V19" s="168">
        <v>13.5</v>
      </c>
      <c r="X19" s="44"/>
      <c r="Y19" s="45"/>
    </row>
    <row r="20" spans="1:25" ht="26.25" customHeight="1">
      <c r="B20" s="21" t="s">
        <v>68</v>
      </c>
      <c r="C20" s="108">
        <v>471747</v>
      </c>
      <c r="D20" s="108">
        <v>472751</v>
      </c>
      <c r="E20" s="108">
        <v>449750</v>
      </c>
      <c r="F20" s="171">
        <v>443586</v>
      </c>
      <c r="G20" s="108">
        <v>437893</v>
      </c>
      <c r="H20" s="108">
        <v>386302</v>
      </c>
      <c r="I20" s="108">
        <v>395540</v>
      </c>
      <c r="J20" s="108">
        <v>418080</v>
      </c>
      <c r="K20" s="108">
        <v>400789</v>
      </c>
      <c r="L20" s="108">
        <v>409942</v>
      </c>
      <c r="M20" s="108">
        <v>389753</v>
      </c>
      <c r="N20" s="108">
        <v>455804</v>
      </c>
      <c r="O20" s="108">
        <v>569313</v>
      </c>
      <c r="P20" s="108">
        <v>650470</v>
      </c>
      <c r="Q20" s="108">
        <v>698865</v>
      </c>
      <c r="R20" s="108">
        <v>716231</v>
      </c>
      <c r="S20" s="108">
        <v>119425</v>
      </c>
      <c r="T20" s="108">
        <v>637539</v>
      </c>
      <c r="U20" s="108">
        <v>660526</v>
      </c>
      <c r="V20" s="169">
        <v>3.6</v>
      </c>
      <c r="X20" s="44"/>
      <c r="Y20" s="45"/>
    </row>
    <row r="21" spans="1:25" ht="26.25" customHeight="1">
      <c r="B21" s="21" t="s">
        <v>69</v>
      </c>
      <c r="C21" s="108">
        <v>1387157</v>
      </c>
      <c r="D21" s="108">
        <v>1451143</v>
      </c>
      <c r="E21" s="108">
        <v>1402597</v>
      </c>
      <c r="F21" s="108">
        <v>1451980</v>
      </c>
      <c r="G21" s="108">
        <v>1413895</v>
      </c>
      <c r="H21" s="108">
        <v>1258189</v>
      </c>
      <c r="I21" s="108">
        <v>1295036</v>
      </c>
      <c r="J21" s="108">
        <v>1418457</v>
      </c>
      <c r="K21" s="108">
        <v>1471167</v>
      </c>
      <c r="L21" s="108">
        <v>1481252</v>
      </c>
      <c r="M21" s="108">
        <v>1461396</v>
      </c>
      <c r="N21" s="108">
        <v>1623502</v>
      </c>
      <c r="O21" s="108">
        <v>1931291</v>
      </c>
      <c r="P21" s="108">
        <v>2188867</v>
      </c>
      <c r="Q21" s="108">
        <v>2293476</v>
      </c>
      <c r="R21" s="108">
        <v>2345754</v>
      </c>
      <c r="S21" s="108">
        <v>375934</v>
      </c>
      <c r="T21" s="108">
        <v>1595947</v>
      </c>
      <c r="U21" s="108">
        <v>1979698</v>
      </c>
      <c r="V21" s="169">
        <v>24</v>
      </c>
      <c r="X21" s="44"/>
      <c r="Y21" s="45"/>
    </row>
    <row r="22" spans="1:25" ht="24" customHeight="1">
      <c r="B22" s="34" t="s">
        <v>70</v>
      </c>
      <c r="C22" s="172">
        <v>2349012</v>
      </c>
      <c r="D22" s="172">
        <v>2470063</v>
      </c>
      <c r="E22" s="172">
        <v>2400924</v>
      </c>
      <c r="F22" s="172">
        <v>2416081</v>
      </c>
      <c r="G22" s="172">
        <v>2403750</v>
      </c>
      <c r="H22" s="172">
        <v>2141193</v>
      </c>
      <c r="I22" s="172">
        <v>2172998</v>
      </c>
      <c r="J22" s="172">
        <v>2392228</v>
      </c>
      <c r="K22" s="172">
        <v>2464908</v>
      </c>
      <c r="L22" s="172">
        <v>2405390</v>
      </c>
      <c r="M22" s="172">
        <v>2441239</v>
      </c>
      <c r="N22" s="172">
        <v>2659405</v>
      </c>
      <c r="O22" s="172">
        <v>3186531</v>
      </c>
      <c r="P22" s="172">
        <v>3652073</v>
      </c>
      <c r="Q22" s="172">
        <v>3938625</v>
      </c>
      <c r="R22" s="172">
        <v>3976777</v>
      </c>
      <c r="S22" s="172">
        <v>631609</v>
      </c>
      <c r="T22" s="172">
        <v>1936931</v>
      </c>
      <c r="U22" s="172">
        <v>3201080</v>
      </c>
      <c r="V22" s="173">
        <v>65.3</v>
      </c>
      <c r="X22" s="44"/>
      <c r="Y22" s="45"/>
    </row>
    <row r="23" spans="1:25" ht="5.25" customHeight="1">
      <c r="B23" s="32"/>
      <c r="C23" s="32"/>
      <c r="D23" s="32"/>
      <c r="E23" s="32"/>
      <c r="F23" s="32"/>
      <c r="G23" s="32"/>
      <c r="H23" s="32"/>
      <c r="I23" s="32"/>
      <c r="J23" s="32"/>
      <c r="K23" s="32"/>
      <c r="L23" s="32"/>
      <c r="M23" s="32"/>
      <c r="N23" s="32"/>
      <c r="O23" s="32"/>
      <c r="P23" s="32"/>
      <c r="Q23" s="32"/>
      <c r="R23" s="32"/>
      <c r="S23" s="32"/>
      <c r="T23" s="32"/>
      <c r="U23" s="32"/>
      <c r="V23" s="29"/>
    </row>
    <row r="24" spans="1:25" ht="12.75">
      <c r="B24" s="37" t="s">
        <v>27</v>
      </c>
      <c r="C24" s="32"/>
      <c r="D24" s="32"/>
      <c r="E24" s="32"/>
      <c r="F24" s="32"/>
      <c r="G24" s="32"/>
      <c r="H24" s="32"/>
      <c r="I24" s="32"/>
      <c r="J24" s="32"/>
      <c r="K24" s="32"/>
      <c r="L24" s="32"/>
      <c r="M24" s="32"/>
      <c r="N24" s="32"/>
      <c r="O24" s="32"/>
      <c r="P24" s="32"/>
      <c r="Q24" s="32"/>
      <c r="R24" s="32"/>
      <c r="S24" s="32"/>
      <c r="T24" s="32"/>
      <c r="U24" s="32"/>
      <c r="V24" s="29"/>
    </row>
    <row r="25" spans="1:25" ht="12.75">
      <c r="B25" s="138" t="s">
        <v>177</v>
      </c>
      <c r="C25" s="32"/>
      <c r="D25" s="32"/>
      <c r="E25" s="32"/>
      <c r="F25" s="32"/>
      <c r="G25" s="32"/>
      <c r="H25" s="32"/>
      <c r="I25" s="32"/>
      <c r="J25" s="32"/>
      <c r="K25" s="32"/>
      <c r="L25" s="32"/>
      <c r="M25" s="32"/>
      <c r="N25" s="32"/>
      <c r="O25" s="32"/>
      <c r="P25" s="32"/>
      <c r="Q25" s="32"/>
      <c r="R25" s="32"/>
      <c r="S25" s="32"/>
      <c r="T25" s="32"/>
      <c r="U25" s="32"/>
      <c r="V25" s="29"/>
    </row>
    <row r="26" spans="1:25" ht="12.75">
      <c r="B26" s="138" t="s">
        <v>262</v>
      </c>
      <c r="C26" s="32"/>
      <c r="D26" s="32"/>
      <c r="E26" s="32"/>
      <c r="F26" s="32"/>
      <c r="G26" s="32"/>
      <c r="H26" s="32"/>
      <c r="I26" s="32"/>
      <c r="J26" s="32"/>
      <c r="K26" s="32"/>
      <c r="L26" s="32"/>
      <c r="M26" s="32"/>
      <c r="N26" s="32"/>
      <c r="O26" s="32"/>
      <c r="P26" s="32"/>
      <c r="Q26" s="32"/>
      <c r="R26" s="32"/>
      <c r="S26" s="32"/>
      <c r="T26" s="32"/>
      <c r="U26" s="32"/>
      <c r="V26" s="29"/>
    </row>
    <row r="27" spans="1:25" ht="12.75">
      <c r="B27" s="138" t="s">
        <v>263</v>
      </c>
      <c r="C27" s="32"/>
      <c r="D27" s="32"/>
      <c r="E27" s="32"/>
      <c r="F27" s="32"/>
      <c r="G27" s="32"/>
      <c r="H27" s="32"/>
      <c r="I27" s="32"/>
      <c r="J27" s="32"/>
      <c r="K27" s="32"/>
      <c r="L27" s="32"/>
      <c r="M27" s="32"/>
      <c r="N27" s="32"/>
      <c r="O27" s="32"/>
      <c r="P27" s="32"/>
      <c r="Q27" s="32"/>
      <c r="R27" s="32"/>
      <c r="S27" s="32"/>
      <c r="T27" s="32"/>
      <c r="U27" s="32"/>
      <c r="V27" s="29"/>
    </row>
    <row r="28" spans="1:25" ht="12.75">
      <c r="B28" s="153" t="s">
        <v>264</v>
      </c>
      <c r="C28" s="32"/>
      <c r="D28" s="32"/>
      <c r="E28" s="32"/>
      <c r="F28" s="32"/>
      <c r="G28" s="32"/>
      <c r="H28" s="32"/>
      <c r="I28" s="32"/>
      <c r="J28" s="32"/>
      <c r="K28" s="32"/>
      <c r="L28" s="32"/>
      <c r="M28" s="32"/>
      <c r="N28" s="32"/>
      <c r="O28" s="32"/>
      <c r="P28" s="32"/>
      <c r="Q28" s="32"/>
      <c r="R28" s="32"/>
      <c r="S28" s="32"/>
      <c r="T28" s="32"/>
      <c r="U28" s="32"/>
      <c r="V28" s="29"/>
    </row>
    <row r="29" spans="1:25" ht="5.0999999999999996" customHeight="1" thickBot="1">
      <c r="B29" s="39"/>
      <c r="C29" s="40"/>
      <c r="D29" s="40"/>
      <c r="E29" s="40"/>
      <c r="F29" s="40"/>
      <c r="G29" s="40"/>
      <c r="H29" s="40"/>
      <c r="I29" s="40"/>
      <c r="J29" s="40"/>
      <c r="K29" s="40"/>
      <c r="L29" s="40"/>
      <c r="M29" s="40"/>
      <c r="N29" s="40"/>
      <c r="O29" s="40"/>
      <c r="P29" s="40"/>
      <c r="Q29" s="40"/>
      <c r="R29" s="40"/>
      <c r="S29" s="40"/>
      <c r="T29" s="40"/>
      <c r="U29" s="40"/>
      <c r="V29" s="13"/>
    </row>
    <row r="30" spans="1:25" ht="18" customHeight="1" thickTop="1">
      <c r="A30" s="48"/>
      <c r="B30" s="49" t="s">
        <v>293</v>
      </c>
      <c r="C30" s="49"/>
      <c r="D30" s="49"/>
      <c r="E30" s="49"/>
      <c r="F30" s="49"/>
      <c r="G30" s="49"/>
      <c r="H30" s="49"/>
      <c r="I30" s="49"/>
      <c r="J30" s="49"/>
      <c r="K30" s="49"/>
      <c r="L30" s="49"/>
      <c r="M30" s="49"/>
      <c r="N30" s="49"/>
      <c r="O30" s="49"/>
      <c r="P30" s="49"/>
      <c r="Q30" s="49"/>
      <c r="R30" s="49"/>
      <c r="S30" s="49"/>
      <c r="T30" s="49"/>
      <c r="U30" s="49"/>
      <c r="V30" s="2"/>
    </row>
    <row r="31" spans="1:25" ht="5.25" customHeight="1">
      <c r="A31" s="51"/>
      <c r="B31" s="51"/>
      <c r="C31" s="51"/>
      <c r="D31" s="51"/>
      <c r="E31" s="51"/>
      <c r="F31" s="51"/>
      <c r="G31" s="51"/>
      <c r="H31" s="51"/>
      <c r="I31" s="51"/>
      <c r="J31" s="51"/>
      <c r="K31" s="51"/>
      <c r="L31" s="51"/>
      <c r="M31" s="51"/>
      <c r="N31" s="51"/>
      <c r="O31" s="51"/>
      <c r="P31" s="51"/>
      <c r="Q31" s="51"/>
      <c r="R31" s="51"/>
      <c r="S31" s="51"/>
      <c r="T31" s="51"/>
      <c r="U31" s="51"/>
      <c r="V31" s="1"/>
    </row>
    <row r="32" spans="1:25" ht="18" customHeight="1">
      <c r="A32" s="52"/>
      <c r="B32" s="53" t="s">
        <v>200</v>
      </c>
      <c r="C32" s="53"/>
      <c r="D32" s="53"/>
      <c r="E32" s="53"/>
      <c r="F32" s="53"/>
      <c r="G32" s="53"/>
      <c r="H32" s="53"/>
      <c r="I32" s="53"/>
      <c r="J32" s="53"/>
      <c r="K32" s="53"/>
      <c r="L32" s="53"/>
      <c r="M32" s="53"/>
      <c r="N32" s="53"/>
      <c r="O32" s="53"/>
      <c r="P32" s="53"/>
      <c r="Q32" s="53"/>
      <c r="R32" s="53"/>
      <c r="S32" s="53"/>
      <c r="T32" s="53"/>
      <c r="U32" s="53"/>
      <c r="V32" s="1"/>
    </row>
    <row r="37" spans="22:22">
      <c r="V37" s="54"/>
    </row>
    <row r="40" spans="22:22">
      <c r="V40" s="54"/>
    </row>
  </sheetData>
  <printOptions horizontalCentered="1"/>
  <pageMargins left="0.15748031496062992" right="0.15748031496062992" top="0.23622047244094491" bottom="0.19685039370078741" header="0.19685039370078741" footer="0.19685039370078741"/>
  <pageSetup paperSize="9" scale="70"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S57"/>
  <sheetViews>
    <sheetView zoomScaleNormal="100" zoomScaleSheetLayoutView="100" workbookViewId="0">
      <pane xSplit="2" topLeftCell="C1" activePane="topRight" state="frozen"/>
      <selection pane="topRight"/>
    </sheetView>
  </sheetViews>
  <sheetFormatPr defaultColWidth="10.7109375" defaultRowHeight="12"/>
  <cols>
    <col min="1" max="1" width="2.140625" style="43" customWidth="1"/>
    <col min="2" max="2" width="51.5703125" style="43" customWidth="1"/>
    <col min="3" max="10" width="15" style="43" customWidth="1"/>
    <col min="11" max="11" width="2.140625" style="43" customWidth="1"/>
    <col min="12" max="12" width="10.7109375" style="43"/>
    <col min="13" max="13" width="10.7109375" style="44"/>
    <col min="14" max="16384" width="10.7109375" style="43"/>
  </cols>
  <sheetData>
    <row r="1" spans="2:19" ht="37.5" customHeight="1" thickBot="1">
      <c r="B1" s="3" t="s">
        <v>243</v>
      </c>
      <c r="C1" s="4"/>
      <c r="D1" s="4"/>
      <c r="E1" s="4"/>
      <c r="F1" s="4"/>
      <c r="G1" s="4"/>
      <c r="H1" s="4"/>
      <c r="I1" s="4"/>
      <c r="J1" s="4"/>
    </row>
    <row r="2" spans="2:19" ht="20.25" thickTop="1">
      <c r="B2" s="8"/>
      <c r="C2" s="9"/>
      <c r="D2" s="9"/>
      <c r="E2" s="9"/>
      <c r="F2" s="9"/>
      <c r="G2" s="9"/>
      <c r="H2" s="9"/>
      <c r="I2" s="9"/>
      <c r="J2" s="9"/>
    </row>
    <row r="3" spans="2:19" ht="41.25" customHeight="1">
      <c r="B3" s="19" t="s">
        <v>162</v>
      </c>
      <c r="C3" s="84" t="s">
        <v>26</v>
      </c>
      <c r="D3" s="84" t="s">
        <v>42</v>
      </c>
      <c r="E3" s="84" t="s">
        <v>43</v>
      </c>
      <c r="F3" s="84" t="s">
        <v>184</v>
      </c>
      <c r="G3" s="84" t="s">
        <v>44</v>
      </c>
      <c r="H3" s="84" t="s">
        <v>196</v>
      </c>
      <c r="I3" s="84" t="s">
        <v>45</v>
      </c>
      <c r="J3" s="84" t="s">
        <v>282</v>
      </c>
      <c r="M3" s="43"/>
    </row>
    <row r="4" spans="2:19" ht="22.5" customHeight="1">
      <c r="B4" s="21" t="s">
        <v>26</v>
      </c>
      <c r="C4" s="85">
        <v>1936930.7336016719</v>
      </c>
      <c r="D4" s="78">
        <v>10.199999999999999</v>
      </c>
      <c r="E4" s="78">
        <v>19.899999999999999</v>
      </c>
      <c r="F4" s="78">
        <v>12.3</v>
      </c>
      <c r="G4" s="78">
        <v>13.6</v>
      </c>
      <c r="H4" s="78">
        <v>30.5</v>
      </c>
      <c r="I4" s="79">
        <v>5.9</v>
      </c>
      <c r="J4" s="79">
        <v>7.6</v>
      </c>
      <c r="L4" s="44"/>
      <c r="N4" s="44"/>
      <c r="O4" s="44"/>
      <c r="P4" s="44"/>
      <c r="Q4" s="44"/>
      <c r="R4" s="44"/>
      <c r="S4" s="44"/>
    </row>
    <row r="5" spans="2:19" ht="22.5" customHeight="1">
      <c r="B5" s="21" t="s">
        <v>163</v>
      </c>
      <c r="C5" s="99">
        <v>874242.088783924</v>
      </c>
      <c r="D5" s="97">
        <v>12.1</v>
      </c>
      <c r="E5" s="97">
        <v>29.6</v>
      </c>
      <c r="F5" s="97">
        <v>10.1</v>
      </c>
      <c r="G5" s="97">
        <v>12</v>
      </c>
      <c r="H5" s="97">
        <v>34.299999999999997</v>
      </c>
      <c r="I5" s="98">
        <v>1.9</v>
      </c>
      <c r="J5" s="98">
        <v>0</v>
      </c>
      <c r="L5" s="44"/>
      <c r="N5" s="44"/>
      <c r="O5" s="44"/>
      <c r="P5" s="44"/>
      <c r="Q5" s="44"/>
      <c r="R5" s="44"/>
      <c r="S5" s="44"/>
    </row>
    <row r="6" spans="2:19" ht="15" customHeight="1">
      <c r="B6" s="21" t="s">
        <v>164</v>
      </c>
      <c r="C6" s="86">
        <v>232038</v>
      </c>
      <c r="D6" s="80">
        <v>6.9</v>
      </c>
      <c r="E6" s="80">
        <v>17.600000000000001</v>
      </c>
      <c r="F6" s="80">
        <v>7.2</v>
      </c>
      <c r="G6" s="80">
        <v>20</v>
      </c>
      <c r="H6" s="80">
        <v>47</v>
      </c>
      <c r="I6" s="81">
        <v>1.3</v>
      </c>
      <c r="J6" s="81">
        <v>0</v>
      </c>
      <c r="L6" s="44"/>
      <c r="N6" s="44"/>
      <c r="O6" s="44"/>
      <c r="P6" s="44"/>
      <c r="Q6" s="44"/>
      <c r="R6" s="44"/>
      <c r="S6" s="44"/>
    </row>
    <row r="7" spans="2:19" ht="15" customHeight="1">
      <c r="B7" s="21" t="s">
        <v>165</v>
      </c>
      <c r="C7" s="86">
        <v>356894</v>
      </c>
      <c r="D7" s="80">
        <v>16.100000000000001</v>
      </c>
      <c r="E7" s="80">
        <v>25.1</v>
      </c>
      <c r="F7" s="80">
        <v>7.8</v>
      </c>
      <c r="G7" s="80">
        <v>10.6</v>
      </c>
      <c r="H7" s="80">
        <v>38.700000000000003</v>
      </c>
      <c r="I7" s="81">
        <v>1.7</v>
      </c>
      <c r="J7" s="81">
        <v>0</v>
      </c>
      <c r="L7" s="44"/>
      <c r="N7" s="44"/>
      <c r="O7" s="44"/>
      <c r="P7" s="44"/>
      <c r="Q7" s="44"/>
      <c r="R7" s="44"/>
      <c r="S7" s="44"/>
    </row>
    <row r="8" spans="2:19" ht="15" customHeight="1">
      <c r="B8" s="21" t="s">
        <v>166</v>
      </c>
      <c r="C8" s="86">
        <v>228138</v>
      </c>
      <c r="D8" s="80">
        <v>12</v>
      </c>
      <c r="E8" s="80">
        <v>52.7</v>
      </c>
      <c r="F8" s="80">
        <v>5.7</v>
      </c>
      <c r="G8" s="80">
        <v>7.2</v>
      </c>
      <c r="H8" s="80">
        <v>21.2</v>
      </c>
      <c r="I8" s="81">
        <v>1.1000000000000001</v>
      </c>
      <c r="J8" s="81">
        <v>0.1</v>
      </c>
      <c r="L8" s="44"/>
      <c r="N8" s="44"/>
      <c r="O8" s="44"/>
      <c r="P8" s="44"/>
      <c r="Q8" s="44"/>
      <c r="R8" s="44"/>
      <c r="S8" s="44"/>
    </row>
    <row r="9" spans="2:19" ht="15" customHeight="1">
      <c r="B9" s="21" t="s">
        <v>244</v>
      </c>
      <c r="C9" s="86">
        <v>57171</v>
      </c>
      <c r="D9" s="80">
        <v>7.9</v>
      </c>
      <c r="E9" s="80">
        <v>15</v>
      </c>
      <c r="F9" s="80">
        <v>53.6</v>
      </c>
      <c r="G9" s="80">
        <v>6.9</v>
      </c>
      <c r="H9" s="80">
        <v>8</v>
      </c>
      <c r="I9" s="81">
        <v>8.6</v>
      </c>
      <c r="J9" s="81">
        <v>0.1</v>
      </c>
      <c r="L9" s="44"/>
      <c r="N9" s="44"/>
      <c r="O9" s="44"/>
      <c r="P9" s="44"/>
      <c r="Q9" s="44"/>
      <c r="R9" s="44"/>
      <c r="S9" s="44"/>
    </row>
    <row r="10" spans="2:19" ht="22.5" customHeight="1">
      <c r="B10" s="21" t="s">
        <v>183</v>
      </c>
      <c r="C10" s="99">
        <v>263707.45457509963</v>
      </c>
      <c r="D10" s="97">
        <v>19</v>
      </c>
      <c r="E10" s="97">
        <v>36.5</v>
      </c>
      <c r="F10" s="97">
        <v>5.9</v>
      </c>
      <c r="G10" s="97">
        <v>3.5</v>
      </c>
      <c r="H10" s="97">
        <v>33.4</v>
      </c>
      <c r="I10" s="98">
        <v>1</v>
      </c>
      <c r="J10" s="98">
        <v>0.7</v>
      </c>
      <c r="L10" s="44"/>
      <c r="N10" s="44"/>
      <c r="O10" s="44"/>
      <c r="P10" s="44"/>
      <c r="Q10" s="44"/>
      <c r="R10" s="44"/>
      <c r="S10" s="44"/>
    </row>
    <row r="11" spans="2:19" ht="15" customHeight="1">
      <c r="B11" s="21" t="s">
        <v>245</v>
      </c>
      <c r="C11" s="86">
        <v>112419</v>
      </c>
      <c r="D11" s="80">
        <v>19.8</v>
      </c>
      <c r="E11" s="80">
        <v>42.6</v>
      </c>
      <c r="F11" s="80">
        <v>1.1000000000000001</v>
      </c>
      <c r="G11" s="80">
        <v>1.3</v>
      </c>
      <c r="H11" s="80">
        <v>34.799999999999997</v>
      </c>
      <c r="I11" s="81">
        <v>0.4</v>
      </c>
      <c r="J11" s="81">
        <v>0</v>
      </c>
      <c r="L11" s="44"/>
      <c r="N11" s="44"/>
      <c r="O11" s="44"/>
      <c r="P11" s="44"/>
      <c r="Q11" s="44"/>
      <c r="R11" s="44"/>
      <c r="S11" s="44"/>
    </row>
    <row r="12" spans="2:19" ht="15" customHeight="1">
      <c r="B12" s="21" t="s">
        <v>246</v>
      </c>
      <c r="C12" s="86">
        <v>106996</v>
      </c>
      <c r="D12" s="80">
        <v>22</v>
      </c>
      <c r="E12" s="80">
        <v>19.899999999999999</v>
      </c>
      <c r="F12" s="80">
        <v>13.5</v>
      </c>
      <c r="G12" s="80">
        <v>6.1</v>
      </c>
      <c r="H12" s="80">
        <v>34.799999999999997</v>
      </c>
      <c r="I12" s="81">
        <v>2.1</v>
      </c>
      <c r="J12" s="81">
        <v>1.7</v>
      </c>
      <c r="L12" s="44"/>
      <c r="N12" s="44"/>
      <c r="O12" s="44"/>
      <c r="P12" s="44"/>
      <c r="Q12" s="44"/>
      <c r="R12" s="44"/>
      <c r="S12" s="44"/>
    </row>
    <row r="13" spans="2:19" ht="15" customHeight="1">
      <c r="B13" s="21" t="s">
        <v>167</v>
      </c>
      <c r="C13" s="86">
        <v>44292</v>
      </c>
      <c r="D13" s="80" t="s">
        <v>0</v>
      </c>
      <c r="E13" s="80" t="s">
        <v>0</v>
      </c>
      <c r="F13" s="80" t="s">
        <v>0</v>
      </c>
      <c r="G13" s="80" t="s">
        <v>0</v>
      </c>
      <c r="H13" s="80" t="s">
        <v>0</v>
      </c>
      <c r="I13" s="81" t="s">
        <v>0</v>
      </c>
      <c r="J13" s="81" t="s">
        <v>0</v>
      </c>
      <c r="L13" s="44"/>
      <c r="N13" s="44"/>
      <c r="O13" s="44"/>
      <c r="P13" s="44"/>
      <c r="Q13" s="44"/>
      <c r="R13" s="44"/>
      <c r="S13" s="44"/>
    </row>
    <row r="14" spans="2:19" ht="22.5" customHeight="1">
      <c r="B14" s="21" t="s">
        <v>168</v>
      </c>
      <c r="C14" s="99">
        <v>798981.19024264987</v>
      </c>
      <c r="D14" s="97">
        <v>5.2</v>
      </c>
      <c r="E14" s="97">
        <v>3.7</v>
      </c>
      <c r="F14" s="97">
        <v>16.7</v>
      </c>
      <c r="G14" s="97">
        <v>18.8</v>
      </c>
      <c r="H14" s="97">
        <v>25.5</v>
      </c>
      <c r="I14" s="98">
        <v>11.8</v>
      </c>
      <c r="J14" s="98">
        <v>18.3</v>
      </c>
      <c r="L14" s="44"/>
      <c r="N14" s="44"/>
      <c r="O14" s="44"/>
      <c r="P14" s="44"/>
      <c r="Q14" s="44"/>
      <c r="R14" s="44"/>
      <c r="S14" s="44"/>
    </row>
    <row r="15" spans="2:19" ht="15" customHeight="1">
      <c r="B15" s="21" t="s">
        <v>169</v>
      </c>
      <c r="C15" s="86">
        <v>256974</v>
      </c>
      <c r="D15" s="80">
        <v>9.1</v>
      </c>
      <c r="E15" s="80">
        <v>7.3</v>
      </c>
      <c r="F15" s="80">
        <v>21.9</v>
      </c>
      <c r="G15" s="80">
        <v>12.7</v>
      </c>
      <c r="H15" s="80">
        <v>39.200000000000003</v>
      </c>
      <c r="I15" s="81">
        <v>3</v>
      </c>
      <c r="J15" s="81">
        <v>6.8</v>
      </c>
      <c r="L15" s="44"/>
      <c r="N15" s="44"/>
      <c r="O15" s="44"/>
      <c r="P15" s="44"/>
      <c r="Q15" s="44"/>
      <c r="R15" s="44"/>
      <c r="S15" s="44"/>
    </row>
    <row r="16" spans="2:19" ht="15" customHeight="1">
      <c r="B16" s="21" t="s">
        <v>170</v>
      </c>
      <c r="C16" s="86">
        <v>308596</v>
      </c>
      <c r="D16" s="80">
        <v>3.5</v>
      </c>
      <c r="E16" s="80">
        <v>1.6</v>
      </c>
      <c r="F16" s="80">
        <v>17.5</v>
      </c>
      <c r="G16" s="80">
        <v>29.5</v>
      </c>
      <c r="H16" s="80">
        <v>18.100000000000001</v>
      </c>
      <c r="I16" s="81">
        <v>24.7</v>
      </c>
      <c r="J16" s="81">
        <v>5</v>
      </c>
      <c r="L16" s="44"/>
      <c r="N16" s="44"/>
      <c r="O16" s="44"/>
      <c r="P16" s="44"/>
      <c r="Q16" s="44"/>
      <c r="R16" s="44"/>
      <c r="S16" s="44"/>
    </row>
    <row r="17" spans="1:19" ht="15" customHeight="1">
      <c r="B17" s="21" t="s">
        <v>171</v>
      </c>
      <c r="C17" s="86">
        <v>79579</v>
      </c>
      <c r="D17" s="80">
        <v>5.8</v>
      </c>
      <c r="E17" s="80">
        <v>2.1</v>
      </c>
      <c r="F17" s="80">
        <v>17.600000000000001</v>
      </c>
      <c r="G17" s="80">
        <v>13.8</v>
      </c>
      <c r="H17" s="80">
        <v>52.2</v>
      </c>
      <c r="I17" s="81">
        <v>4.9000000000000004</v>
      </c>
      <c r="J17" s="81">
        <v>3.5</v>
      </c>
      <c r="L17" s="44"/>
      <c r="N17" s="44"/>
      <c r="O17" s="44"/>
      <c r="P17" s="44"/>
      <c r="Q17" s="44"/>
      <c r="R17" s="44"/>
      <c r="S17" s="44"/>
    </row>
    <row r="18" spans="1:19" ht="15" customHeight="1">
      <c r="B18" s="21" t="s">
        <v>172</v>
      </c>
      <c r="C18" s="86">
        <v>20412</v>
      </c>
      <c r="D18" s="80">
        <v>5</v>
      </c>
      <c r="E18" s="80">
        <v>1.5</v>
      </c>
      <c r="F18" s="80">
        <v>17.8</v>
      </c>
      <c r="G18" s="80">
        <v>45</v>
      </c>
      <c r="H18" s="80">
        <v>3.2</v>
      </c>
      <c r="I18" s="81">
        <v>24.8</v>
      </c>
      <c r="J18" s="81">
        <v>2.7</v>
      </c>
      <c r="L18" s="44"/>
      <c r="N18" s="44"/>
      <c r="O18" s="44"/>
      <c r="P18" s="44"/>
      <c r="Q18" s="44"/>
      <c r="R18" s="44"/>
      <c r="S18" s="44"/>
    </row>
    <row r="19" spans="1:19" ht="15" customHeight="1">
      <c r="B19" s="21" t="s">
        <v>173</v>
      </c>
      <c r="C19" s="86">
        <v>90276</v>
      </c>
      <c r="D19" s="80">
        <v>2.1</v>
      </c>
      <c r="E19" s="80">
        <v>4.5</v>
      </c>
      <c r="F19" s="80">
        <v>5.7</v>
      </c>
      <c r="G19" s="80">
        <v>6.9</v>
      </c>
      <c r="H19" s="80">
        <v>4.0999999999999996</v>
      </c>
      <c r="I19" s="81">
        <v>1.2</v>
      </c>
      <c r="J19" s="81">
        <v>75.400000000000006</v>
      </c>
      <c r="L19" s="44"/>
      <c r="N19" s="44"/>
      <c r="O19" s="44"/>
      <c r="P19" s="44"/>
      <c r="Q19" s="44"/>
      <c r="R19" s="44"/>
      <c r="S19" s="44"/>
    </row>
    <row r="20" spans="1:19" ht="15" customHeight="1">
      <c r="B20" s="36" t="s">
        <v>174</v>
      </c>
      <c r="C20" s="150">
        <v>43145</v>
      </c>
      <c r="D20" s="82">
        <v>0</v>
      </c>
      <c r="E20" s="82">
        <v>0.6</v>
      </c>
      <c r="F20" s="82">
        <v>1</v>
      </c>
      <c r="G20" s="82">
        <v>0</v>
      </c>
      <c r="H20" s="82">
        <v>1.9</v>
      </c>
      <c r="I20" s="83">
        <v>0.2</v>
      </c>
      <c r="J20" s="83">
        <v>96.4</v>
      </c>
      <c r="L20" s="44"/>
      <c r="N20" s="44"/>
      <c r="O20" s="44"/>
      <c r="P20" s="44"/>
      <c r="Q20" s="44"/>
      <c r="R20" s="44"/>
      <c r="S20" s="44"/>
    </row>
    <row r="21" spans="1:19" ht="12.75" customHeight="1">
      <c r="B21" s="39" t="s">
        <v>182</v>
      </c>
      <c r="C21" s="38"/>
      <c r="D21" s="38"/>
      <c r="E21" s="38"/>
      <c r="F21" s="38"/>
      <c r="G21" s="38"/>
      <c r="H21" s="38"/>
      <c r="I21" s="75"/>
      <c r="J21" s="75"/>
      <c r="L21" s="44"/>
      <c r="N21" s="45"/>
      <c r="P21" s="45"/>
      <c r="Q21" s="45"/>
      <c r="R21" s="45"/>
      <c r="S21" s="45"/>
    </row>
    <row r="22" spans="1:19" ht="12.75" customHeight="1">
      <c r="B22" s="72"/>
      <c r="C22" s="38"/>
      <c r="D22" s="38"/>
      <c r="E22" s="38"/>
      <c r="F22" s="38"/>
      <c r="G22" s="38"/>
      <c r="H22" s="38"/>
      <c r="I22" s="75"/>
      <c r="J22" s="75"/>
      <c r="L22" s="44"/>
      <c r="N22" s="45"/>
      <c r="P22" s="45"/>
      <c r="Q22" s="45"/>
      <c r="R22" s="45"/>
      <c r="S22" s="45"/>
    </row>
    <row r="23" spans="1:19" ht="12.75">
      <c r="B23" s="39" t="s">
        <v>291</v>
      </c>
      <c r="C23" s="38"/>
      <c r="D23" s="38"/>
      <c r="E23" s="38"/>
      <c r="F23" s="38"/>
      <c r="G23" s="38"/>
      <c r="H23" s="38"/>
      <c r="I23" s="75"/>
      <c r="J23" s="75"/>
      <c r="L23" s="44"/>
      <c r="N23" s="45"/>
      <c r="P23" s="45"/>
      <c r="Q23" s="45"/>
      <c r="R23" s="45"/>
      <c r="S23" s="45"/>
    </row>
    <row r="24" spans="1:19" ht="5.0999999999999996" customHeight="1" thickBot="1">
      <c r="B24" s="40"/>
      <c r="C24" s="13"/>
      <c r="D24" s="13"/>
      <c r="E24" s="13"/>
      <c r="F24" s="13"/>
      <c r="G24" s="13"/>
      <c r="H24" s="13"/>
      <c r="I24" s="13"/>
      <c r="J24" s="13"/>
    </row>
    <row r="25" spans="1:19" ht="18" customHeight="1" thickTop="1">
      <c r="A25" s="48"/>
      <c r="B25" s="49" t="str">
        <f>+'C1'!B30</f>
        <v>(Last Updated 19/07/2023)</v>
      </c>
      <c r="C25" s="2"/>
      <c r="D25" s="2"/>
      <c r="E25" s="2"/>
      <c r="F25" s="2"/>
      <c r="G25" s="2"/>
      <c r="H25" s="2"/>
      <c r="I25" s="2"/>
      <c r="J25" s="2"/>
    </row>
    <row r="26" spans="1:19" ht="5.25" customHeight="1">
      <c r="A26" s="51"/>
      <c r="B26" s="51"/>
      <c r="C26" s="1"/>
      <c r="D26" s="1"/>
      <c r="E26" s="1"/>
      <c r="F26" s="1"/>
      <c r="G26" s="1"/>
      <c r="H26" s="1"/>
      <c r="I26" s="1"/>
      <c r="J26" s="1"/>
    </row>
    <row r="27" spans="1:19" ht="18" customHeight="1">
      <c r="A27" s="52"/>
      <c r="B27" s="53" t="s">
        <v>200</v>
      </c>
      <c r="C27" s="1"/>
      <c r="D27" s="1"/>
      <c r="E27" s="1"/>
      <c r="F27" s="1"/>
      <c r="G27" s="1"/>
      <c r="H27" s="1"/>
      <c r="I27" s="1"/>
      <c r="J27" s="1"/>
    </row>
    <row r="28" spans="1:19">
      <c r="C28" s="55"/>
      <c r="D28" s="55"/>
      <c r="E28" s="55"/>
      <c r="F28" s="55"/>
      <c r="G28" s="55"/>
      <c r="H28" s="44"/>
      <c r="I28" s="44"/>
      <c r="J28" s="44"/>
    </row>
    <row r="29" spans="1:19">
      <c r="C29" s="55"/>
      <c r="D29" s="55"/>
      <c r="E29" s="55"/>
      <c r="F29" s="55"/>
      <c r="G29" s="55"/>
      <c r="H29" s="55"/>
      <c r="I29" s="55"/>
      <c r="J29" s="55"/>
    </row>
    <row r="30" spans="1:19">
      <c r="C30" s="55"/>
      <c r="D30" s="55"/>
      <c r="E30" s="55"/>
      <c r="F30" s="55"/>
      <c r="G30" s="55"/>
      <c r="H30" s="55"/>
      <c r="I30" s="55"/>
      <c r="J30" s="55"/>
    </row>
    <row r="31" spans="1:19">
      <c r="C31" s="55"/>
      <c r="D31" s="55"/>
      <c r="E31" s="55"/>
      <c r="F31" s="55"/>
      <c r="G31" s="55"/>
      <c r="H31" s="55"/>
      <c r="I31" s="55"/>
      <c r="J31" s="55"/>
    </row>
    <row r="32" spans="1:19">
      <c r="C32" s="55"/>
      <c r="D32" s="55"/>
      <c r="E32" s="55"/>
      <c r="F32" s="55"/>
      <c r="G32" s="55"/>
      <c r="H32" s="55"/>
      <c r="I32" s="55"/>
      <c r="J32" s="55"/>
    </row>
    <row r="33" spans="3:10">
      <c r="C33" s="55"/>
      <c r="D33" s="55"/>
      <c r="E33" s="55"/>
      <c r="F33" s="55"/>
      <c r="G33" s="55"/>
      <c r="H33" s="55"/>
      <c r="I33" s="55"/>
      <c r="J33" s="55"/>
    </row>
    <row r="34" spans="3:10">
      <c r="C34" s="55"/>
      <c r="D34" s="55"/>
      <c r="E34" s="55"/>
      <c r="F34" s="55"/>
      <c r="G34" s="55"/>
      <c r="H34" s="55"/>
      <c r="I34" s="55"/>
      <c r="J34" s="55"/>
    </row>
    <row r="35" spans="3:10">
      <c r="C35" s="55"/>
      <c r="D35" s="55"/>
      <c r="E35" s="55"/>
      <c r="F35" s="55"/>
      <c r="G35" s="55"/>
      <c r="H35" s="55"/>
      <c r="I35" s="55"/>
      <c r="J35" s="55"/>
    </row>
    <row r="36" spans="3:10">
      <c r="C36" s="55"/>
      <c r="D36" s="55"/>
      <c r="E36" s="55"/>
      <c r="F36" s="55"/>
      <c r="G36" s="55"/>
      <c r="H36" s="55"/>
      <c r="I36" s="55"/>
      <c r="J36" s="55"/>
    </row>
    <row r="37" spans="3:10">
      <c r="C37" s="55"/>
      <c r="D37" s="55"/>
      <c r="E37" s="55"/>
      <c r="F37" s="55"/>
      <c r="G37" s="55"/>
      <c r="H37" s="55"/>
      <c r="I37" s="55"/>
      <c r="J37" s="55"/>
    </row>
    <row r="38" spans="3:10">
      <c r="C38" s="55"/>
      <c r="D38" s="55"/>
      <c r="E38" s="55"/>
      <c r="F38" s="55"/>
      <c r="G38" s="55"/>
      <c r="H38" s="55"/>
      <c r="I38" s="55"/>
      <c r="J38" s="55"/>
    </row>
    <row r="39" spans="3:10">
      <c r="C39" s="55"/>
      <c r="D39" s="55"/>
      <c r="E39" s="55"/>
      <c r="F39" s="55"/>
      <c r="G39" s="55"/>
      <c r="H39" s="55"/>
      <c r="I39" s="55"/>
      <c r="J39" s="55"/>
    </row>
    <row r="40" spans="3:10">
      <c r="C40" s="55"/>
      <c r="D40" s="55"/>
      <c r="E40" s="55"/>
      <c r="F40" s="55"/>
      <c r="G40" s="55"/>
      <c r="H40" s="55"/>
      <c r="I40" s="55"/>
      <c r="J40" s="55"/>
    </row>
    <row r="41" spans="3:10">
      <c r="C41" s="55"/>
      <c r="D41" s="55"/>
      <c r="E41" s="55"/>
      <c r="F41" s="55"/>
      <c r="G41" s="55"/>
      <c r="H41" s="55"/>
      <c r="I41" s="55"/>
      <c r="J41" s="55"/>
    </row>
    <row r="42" spans="3:10">
      <c r="C42" s="55"/>
      <c r="D42" s="55"/>
      <c r="E42" s="55"/>
      <c r="F42" s="55"/>
      <c r="G42" s="55"/>
      <c r="H42" s="55"/>
      <c r="I42" s="55"/>
      <c r="J42" s="55"/>
    </row>
    <row r="43" spans="3:10">
      <c r="C43" s="55"/>
      <c r="D43" s="55"/>
      <c r="E43" s="55"/>
      <c r="F43" s="55"/>
      <c r="G43" s="55"/>
      <c r="H43" s="55"/>
      <c r="I43" s="55"/>
      <c r="J43" s="55"/>
    </row>
    <row r="44" spans="3:10">
      <c r="C44" s="55"/>
      <c r="D44" s="55"/>
      <c r="E44" s="55"/>
      <c r="F44" s="55"/>
      <c r="G44" s="55"/>
      <c r="H44" s="55"/>
      <c r="I44" s="55"/>
      <c r="J44" s="55"/>
    </row>
    <row r="45" spans="3:10">
      <c r="C45" s="55"/>
      <c r="D45" s="55"/>
      <c r="E45" s="55"/>
      <c r="F45" s="55"/>
      <c r="G45" s="55"/>
      <c r="H45" s="55"/>
      <c r="I45" s="55"/>
      <c r="J45" s="55"/>
    </row>
    <row r="46" spans="3:10">
      <c r="C46" s="55"/>
      <c r="D46" s="55"/>
      <c r="E46" s="55"/>
      <c r="F46" s="55"/>
      <c r="G46" s="55"/>
      <c r="H46" s="55"/>
      <c r="I46" s="55"/>
      <c r="J46" s="55"/>
    </row>
    <row r="47" spans="3:10">
      <c r="C47" s="55"/>
      <c r="D47" s="55"/>
      <c r="E47" s="55"/>
      <c r="F47" s="55"/>
      <c r="G47" s="55"/>
      <c r="H47" s="55"/>
      <c r="I47" s="55"/>
      <c r="J47" s="55"/>
    </row>
    <row r="48" spans="3:10">
      <c r="C48" s="55"/>
      <c r="D48" s="55"/>
      <c r="E48" s="55"/>
      <c r="F48" s="55"/>
      <c r="G48" s="55"/>
      <c r="H48" s="55"/>
      <c r="I48" s="55"/>
      <c r="J48" s="55"/>
    </row>
    <row r="49" spans="3:10">
      <c r="C49" s="55"/>
      <c r="D49" s="55"/>
      <c r="E49" s="55"/>
      <c r="F49" s="55"/>
      <c r="G49" s="55"/>
      <c r="H49" s="55"/>
      <c r="I49" s="55"/>
      <c r="J49" s="55"/>
    </row>
    <row r="50" spans="3:10">
      <c r="C50" s="55"/>
      <c r="D50" s="55"/>
      <c r="E50" s="55"/>
      <c r="F50" s="55"/>
      <c r="G50" s="55"/>
      <c r="H50" s="55"/>
      <c r="I50" s="55"/>
      <c r="J50" s="55"/>
    </row>
    <row r="51" spans="3:10">
      <c r="C51" s="55"/>
      <c r="D51" s="55"/>
      <c r="E51" s="55"/>
      <c r="F51" s="55"/>
      <c r="G51" s="55"/>
      <c r="H51" s="55"/>
      <c r="I51" s="55"/>
      <c r="J51" s="55"/>
    </row>
    <row r="52" spans="3:10">
      <c r="C52" s="55"/>
      <c r="D52" s="55"/>
      <c r="E52" s="55"/>
      <c r="F52" s="55"/>
      <c r="G52" s="55"/>
      <c r="H52" s="55"/>
      <c r="I52" s="55"/>
      <c r="J52" s="55"/>
    </row>
    <row r="53" spans="3:10">
      <c r="C53" s="55"/>
      <c r="D53" s="55"/>
      <c r="E53" s="55"/>
      <c r="F53" s="55"/>
      <c r="G53" s="55"/>
      <c r="H53" s="55"/>
      <c r="I53" s="55"/>
      <c r="J53" s="55"/>
    </row>
    <row r="54" spans="3:10">
      <c r="C54" s="55"/>
      <c r="D54" s="55"/>
      <c r="E54" s="55"/>
      <c r="F54" s="55"/>
      <c r="G54" s="55"/>
      <c r="H54" s="55"/>
      <c r="I54" s="55"/>
      <c r="J54" s="55"/>
    </row>
    <row r="55" spans="3:10">
      <c r="C55" s="55"/>
      <c r="D55" s="55"/>
      <c r="E55" s="55"/>
      <c r="F55" s="55"/>
      <c r="G55" s="55"/>
      <c r="H55" s="55"/>
      <c r="I55" s="55"/>
      <c r="J55" s="55"/>
    </row>
    <row r="56" spans="3:10">
      <c r="C56" s="55"/>
      <c r="D56" s="55"/>
      <c r="E56" s="55"/>
      <c r="F56" s="55"/>
      <c r="G56" s="55"/>
      <c r="H56" s="55"/>
      <c r="I56" s="55"/>
      <c r="J56" s="55"/>
    </row>
    <row r="57" spans="3:10">
      <c r="C57" s="55"/>
      <c r="D57" s="55"/>
      <c r="E57" s="55"/>
      <c r="F57" s="55"/>
      <c r="G57" s="55"/>
      <c r="H57" s="55"/>
      <c r="I57" s="55"/>
      <c r="J57" s="55"/>
    </row>
  </sheetData>
  <printOptions horizontalCentered="1"/>
  <pageMargins left="0.19685039370078741" right="0.19685039370078741" top="0.23622047244094491" bottom="0.23622047244094491" header="0.19685039370078741" footer="0.15748031496062992"/>
  <pageSetup paperSize="9" scale="77"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S56"/>
  <sheetViews>
    <sheetView zoomScaleNormal="100" zoomScaleSheetLayoutView="100" workbookViewId="0"/>
  </sheetViews>
  <sheetFormatPr defaultColWidth="10.7109375" defaultRowHeight="12"/>
  <cols>
    <col min="1" max="1" width="2.140625" style="43" customWidth="1"/>
    <col min="2" max="2" width="51.85546875" style="43" customWidth="1"/>
    <col min="3" max="10" width="15" style="43" customWidth="1"/>
    <col min="11" max="11" width="2.140625" style="43" customWidth="1"/>
    <col min="12" max="12" width="10.7109375" style="43"/>
    <col min="13" max="13" width="10.7109375" style="44"/>
    <col min="14" max="16384" width="10.7109375" style="43"/>
  </cols>
  <sheetData>
    <row r="1" spans="2:19" ht="37.5" customHeight="1" thickBot="1">
      <c r="B1" s="3" t="s">
        <v>242</v>
      </c>
      <c r="C1" s="4"/>
      <c r="D1" s="4"/>
      <c r="E1" s="4"/>
      <c r="F1" s="4"/>
      <c r="G1" s="4"/>
      <c r="H1" s="4"/>
      <c r="I1" s="4"/>
      <c r="J1" s="4"/>
    </row>
    <row r="2" spans="2:19" ht="20.25" thickTop="1">
      <c r="B2" s="8"/>
      <c r="C2" s="9"/>
      <c r="D2" s="9"/>
      <c r="E2" s="9"/>
      <c r="F2" s="9"/>
      <c r="G2" s="9"/>
      <c r="H2" s="9"/>
      <c r="I2" s="9"/>
      <c r="J2" s="9"/>
    </row>
    <row r="3" spans="2:19" ht="41.25" customHeight="1">
      <c r="B3" s="19" t="s">
        <v>162</v>
      </c>
      <c r="C3" s="84" t="s">
        <v>26</v>
      </c>
      <c r="D3" s="84" t="s">
        <v>42</v>
      </c>
      <c r="E3" s="84" t="s">
        <v>43</v>
      </c>
      <c r="F3" s="84" t="s">
        <v>184</v>
      </c>
      <c r="G3" s="84" t="s">
        <v>44</v>
      </c>
      <c r="H3" s="84" t="s">
        <v>196</v>
      </c>
      <c r="I3" s="84" t="s">
        <v>45</v>
      </c>
      <c r="J3" s="84" t="s">
        <v>282</v>
      </c>
      <c r="M3" s="43"/>
    </row>
    <row r="4" spans="2:19" ht="22.5" customHeight="1">
      <c r="B4" s="21" t="s">
        <v>26</v>
      </c>
      <c r="C4" s="85">
        <v>3201080</v>
      </c>
      <c r="D4" s="78">
        <v>11.2</v>
      </c>
      <c r="E4" s="78">
        <v>16.2</v>
      </c>
      <c r="F4" s="78">
        <v>12.1</v>
      </c>
      <c r="G4" s="78">
        <v>12</v>
      </c>
      <c r="H4" s="78">
        <v>35.700000000000003</v>
      </c>
      <c r="I4" s="79">
        <v>5.6</v>
      </c>
      <c r="J4" s="79">
        <v>7.1</v>
      </c>
      <c r="L4" s="44"/>
      <c r="N4" s="45"/>
      <c r="P4" s="45"/>
      <c r="Q4" s="45"/>
      <c r="R4" s="45"/>
      <c r="S4" s="45"/>
    </row>
    <row r="5" spans="2:19" ht="22.5" customHeight="1">
      <c r="B5" s="21" t="s">
        <v>163</v>
      </c>
      <c r="C5" s="99">
        <v>1492874</v>
      </c>
      <c r="D5" s="97">
        <v>13</v>
      </c>
      <c r="E5" s="97">
        <v>24.1</v>
      </c>
      <c r="F5" s="97">
        <v>10.3</v>
      </c>
      <c r="G5" s="97">
        <v>11.6</v>
      </c>
      <c r="H5" s="97">
        <v>38.9</v>
      </c>
      <c r="I5" s="98">
        <v>2</v>
      </c>
      <c r="J5" s="98">
        <v>0.2</v>
      </c>
      <c r="L5" s="44"/>
      <c r="N5" s="45"/>
      <c r="P5" s="45"/>
      <c r="Q5" s="45"/>
      <c r="R5" s="45"/>
      <c r="S5" s="45"/>
    </row>
    <row r="6" spans="2:19" ht="15" customHeight="1">
      <c r="B6" s="21" t="s">
        <v>164</v>
      </c>
      <c r="C6" s="86">
        <v>416604</v>
      </c>
      <c r="D6" s="80">
        <v>6</v>
      </c>
      <c r="E6" s="80">
        <v>29.3</v>
      </c>
      <c r="F6" s="80">
        <v>4</v>
      </c>
      <c r="G6" s="80">
        <v>17.3</v>
      </c>
      <c r="H6" s="80">
        <v>42.1</v>
      </c>
      <c r="I6" s="81">
        <v>1.4</v>
      </c>
      <c r="J6" s="81">
        <v>0</v>
      </c>
      <c r="L6" s="44"/>
      <c r="N6" s="45"/>
      <c r="P6" s="45"/>
      <c r="Q6" s="45"/>
      <c r="R6" s="45"/>
      <c r="S6" s="45"/>
    </row>
    <row r="7" spans="2:19" ht="15" customHeight="1">
      <c r="B7" s="21" t="s">
        <v>165</v>
      </c>
      <c r="C7" s="86">
        <v>637807</v>
      </c>
      <c r="D7" s="80">
        <v>16.5</v>
      </c>
      <c r="E7" s="80">
        <v>18.8</v>
      </c>
      <c r="F7" s="80">
        <v>8.1999999999999993</v>
      </c>
      <c r="G7" s="80">
        <v>8.8000000000000007</v>
      </c>
      <c r="H7" s="80">
        <v>46.9</v>
      </c>
      <c r="I7" s="81">
        <v>0.8</v>
      </c>
      <c r="J7" s="81">
        <v>0</v>
      </c>
      <c r="L7" s="44"/>
      <c r="N7" s="45"/>
      <c r="P7" s="45"/>
      <c r="Q7" s="45"/>
      <c r="R7" s="45"/>
      <c r="S7" s="45"/>
    </row>
    <row r="8" spans="2:19" ht="15" customHeight="1">
      <c r="B8" s="21" t="s">
        <v>166</v>
      </c>
      <c r="C8" s="86">
        <v>327944</v>
      </c>
      <c r="D8" s="80">
        <v>17.399999999999999</v>
      </c>
      <c r="E8" s="80">
        <v>34.5</v>
      </c>
      <c r="F8" s="80">
        <v>7.1</v>
      </c>
      <c r="G8" s="80">
        <v>10.6</v>
      </c>
      <c r="H8" s="80">
        <v>26.5</v>
      </c>
      <c r="I8" s="81">
        <v>3.6</v>
      </c>
      <c r="J8" s="81">
        <v>0.4</v>
      </c>
      <c r="L8" s="44"/>
      <c r="N8" s="45"/>
      <c r="P8" s="45"/>
      <c r="Q8" s="45"/>
      <c r="R8" s="45"/>
      <c r="S8" s="45"/>
    </row>
    <row r="9" spans="2:19" ht="15" customHeight="1">
      <c r="B9" s="21" t="s">
        <v>244</v>
      </c>
      <c r="C9" s="86">
        <v>110519</v>
      </c>
      <c r="D9" s="80">
        <v>6.4</v>
      </c>
      <c r="E9" s="80">
        <v>4.2</v>
      </c>
      <c r="F9" s="80">
        <v>55.8</v>
      </c>
      <c r="G9" s="80">
        <v>9.1999999999999993</v>
      </c>
      <c r="H9" s="80">
        <v>17.600000000000001</v>
      </c>
      <c r="I9" s="81">
        <v>6</v>
      </c>
      <c r="J9" s="81">
        <v>0.8</v>
      </c>
      <c r="L9" s="44"/>
      <c r="N9" s="45"/>
      <c r="P9" s="45"/>
      <c r="Q9" s="45"/>
      <c r="R9" s="45"/>
      <c r="S9" s="45"/>
    </row>
    <row r="10" spans="2:19" ht="22.5" customHeight="1">
      <c r="B10" s="21" t="s">
        <v>183</v>
      </c>
      <c r="C10" s="99">
        <v>427751</v>
      </c>
      <c r="D10" s="97">
        <v>20.399999999999999</v>
      </c>
      <c r="E10" s="97">
        <v>25.2</v>
      </c>
      <c r="F10" s="97">
        <v>6.7</v>
      </c>
      <c r="G10" s="97">
        <v>4.5</v>
      </c>
      <c r="H10" s="97">
        <v>41.7</v>
      </c>
      <c r="I10" s="98">
        <v>1.2</v>
      </c>
      <c r="J10" s="98">
        <v>0.3</v>
      </c>
      <c r="L10" s="44"/>
      <c r="N10" s="45"/>
      <c r="P10" s="45"/>
      <c r="Q10" s="45"/>
      <c r="R10" s="45"/>
      <c r="S10" s="45"/>
    </row>
    <row r="11" spans="2:19" ht="15" customHeight="1">
      <c r="B11" s="21" t="s">
        <v>245</v>
      </c>
      <c r="C11" s="86">
        <v>192961</v>
      </c>
      <c r="D11" s="80">
        <v>22.9</v>
      </c>
      <c r="E11" s="80">
        <v>29.7</v>
      </c>
      <c r="F11" s="80">
        <v>1.1000000000000001</v>
      </c>
      <c r="G11" s="80">
        <v>1.9</v>
      </c>
      <c r="H11" s="80">
        <v>44.2</v>
      </c>
      <c r="I11" s="81">
        <v>0.2</v>
      </c>
      <c r="J11" s="81">
        <v>0</v>
      </c>
      <c r="L11" s="44"/>
      <c r="N11" s="45"/>
      <c r="P11" s="45"/>
      <c r="Q11" s="45"/>
      <c r="R11" s="45"/>
      <c r="S11" s="45"/>
    </row>
    <row r="12" spans="2:19" ht="15" customHeight="1">
      <c r="B12" s="21" t="s">
        <v>246</v>
      </c>
      <c r="C12" s="86">
        <v>156440</v>
      </c>
      <c r="D12" s="80">
        <v>17.899999999999999</v>
      </c>
      <c r="E12" s="80">
        <v>14.6</v>
      </c>
      <c r="F12" s="80">
        <v>16.899999999999999</v>
      </c>
      <c r="G12" s="80">
        <v>8.4</v>
      </c>
      <c r="H12" s="80">
        <v>38.4</v>
      </c>
      <c r="I12" s="81">
        <v>3</v>
      </c>
      <c r="J12" s="81">
        <v>0.8</v>
      </c>
      <c r="L12" s="44"/>
      <c r="N12" s="45"/>
      <c r="P12" s="45"/>
      <c r="Q12" s="45"/>
      <c r="R12" s="45"/>
      <c r="S12" s="45"/>
    </row>
    <row r="13" spans="2:19" ht="15" customHeight="1">
      <c r="B13" s="21" t="s">
        <v>167</v>
      </c>
      <c r="C13" s="86">
        <v>78350</v>
      </c>
      <c r="D13" s="80">
        <v>19</v>
      </c>
      <c r="E13" s="80">
        <v>35.5</v>
      </c>
      <c r="F13" s="80">
        <v>0</v>
      </c>
      <c r="G13" s="80">
        <v>3.1</v>
      </c>
      <c r="H13" s="80">
        <v>42.5</v>
      </c>
      <c r="I13" s="81">
        <v>0</v>
      </c>
      <c r="J13" s="81">
        <v>0</v>
      </c>
      <c r="L13" s="44"/>
      <c r="N13" s="45"/>
      <c r="P13" s="45"/>
      <c r="Q13" s="45"/>
      <c r="R13" s="45"/>
      <c r="S13" s="45"/>
    </row>
    <row r="14" spans="2:19" ht="22.5" customHeight="1">
      <c r="B14" s="21" t="s">
        <v>168</v>
      </c>
      <c r="C14" s="99">
        <v>1280455.2360029556</v>
      </c>
      <c r="D14" s="97">
        <v>6.1</v>
      </c>
      <c r="E14" s="97">
        <v>4</v>
      </c>
      <c r="F14" s="97">
        <v>16</v>
      </c>
      <c r="G14" s="97">
        <v>15</v>
      </c>
      <c r="H14" s="97">
        <v>30</v>
      </c>
      <c r="I14" s="98">
        <v>11.3</v>
      </c>
      <c r="J14" s="98">
        <v>17.600000000000001</v>
      </c>
      <c r="L14" s="44"/>
      <c r="N14" s="45"/>
      <c r="P14" s="45"/>
      <c r="Q14" s="45"/>
      <c r="R14" s="45"/>
      <c r="S14" s="45"/>
    </row>
    <row r="15" spans="2:19" ht="15" customHeight="1">
      <c r="B15" s="21" t="s">
        <v>169</v>
      </c>
      <c r="C15" s="86">
        <v>390010</v>
      </c>
      <c r="D15" s="80">
        <v>9.1999999999999993</v>
      </c>
      <c r="E15" s="80">
        <v>7.5</v>
      </c>
      <c r="F15" s="80">
        <v>18</v>
      </c>
      <c r="G15" s="80">
        <v>9.1999999999999993</v>
      </c>
      <c r="H15" s="80">
        <v>48.3</v>
      </c>
      <c r="I15" s="81">
        <v>3.2</v>
      </c>
      <c r="J15" s="81">
        <v>4.7</v>
      </c>
      <c r="L15" s="44"/>
      <c r="N15" s="45"/>
      <c r="P15" s="45"/>
      <c r="Q15" s="45"/>
      <c r="R15" s="45"/>
      <c r="S15" s="45"/>
    </row>
    <row r="16" spans="2:19" ht="15" customHeight="1">
      <c r="B16" s="21" t="s">
        <v>170</v>
      </c>
      <c r="C16" s="86">
        <v>500038</v>
      </c>
      <c r="D16" s="80">
        <v>4.7</v>
      </c>
      <c r="E16" s="80">
        <v>2</v>
      </c>
      <c r="F16" s="80">
        <v>18.600000000000001</v>
      </c>
      <c r="G16" s="80">
        <v>24.6</v>
      </c>
      <c r="H16" s="80">
        <v>21.2</v>
      </c>
      <c r="I16" s="81">
        <v>24.1</v>
      </c>
      <c r="J16" s="81">
        <v>4.9000000000000004</v>
      </c>
      <c r="L16" s="44"/>
      <c r="N16" s="45"/>
      <c r="P16" s="45"/>
      <c r="Q16" s="45"/>
      <c r="R16" s="45"/>
      <c r="S16" s="45"/>
    </row>
    <row r="17" spans="1:19" ht="15" customHeight="1">
      <c r="B17" s="21" t="s">
        <v>171</v>
      </c>
      <c r="C17" s="86">
        <v>141594</v>
      </c>
      <c r="D17" s="80">
        <v>8.6</v>
      </c>
      <c r="E17" s="80">
        <v>2.2999999999999998</v>
      </c>
      <c r="F17" s="80">
        <v>18.2</v>
      </c>
      <c r="G17" s="80">
        <v>13.8</v>
      </c>
      <c r="H17" s="80">
        <v>47.8</v>
      </c>
      <c r="I17" s="81">
        <v>4.3</v>
      </c>
      <c r="J17" s="81">
        <v>5.0999999999999996</v>
      </c>
      <c r="L17" s="44"/>
      <c r="N17" s="45"/>
      <c r="P17" s="45"/>
      <c r="Q17" s="45"/>
      <c r="R17" s="45"/>
      <c r="S17" s="45"/>
    </row>
    <row r="18" spans="1:19" ht="15" customHeight="1">
      <c r="B18" s="21" t="s">
        <v>172</v>
      </c>
      <c r="C18" s="86">
        <v>22990</v>
      </c>
      <c r="D18" s="80">
        <v>10.8</v>
      </c>
      <c r="E18" s="80">
        <v>4.5999999999999996</v>
      </c>
      <c r="F18" s="80">
        <v>29.6</v>
      </c>
      <c r="G18" s="80">
        <v>28.1</v>
      </c>
      <c r="H18" s="80">
        <v>7.3</v>
      </c>
      <c r="I18" s="81">
        <v>15.4</v>
      </c>
      <c r="J18" s="81">
        <v>4.2</v>
      </c>
      <c r="L18" s="44"/>
      <c r="N18" s="45"/>
      <c r="P18" s="45"/>
      <c r="Q18" s="45"/>
      <c r="R18" s="45"/>
      <c r="S18" s="45"/>
    </row>
    <row r="19" spans="1:19" ht="15" customHeight="1">
      <c r="B19" s="21" t="s">
        <v>173</v>
      </c>
      <c r="C19" s="86">
        <v>159101</v>
      </c>
      <c r="D19" s="80">
        <v>2.5</v>
      </c>
      <c r="E19" s="80">
        <v>5</v>
      </c>
      <c r="F19" s="80">
        <v>4.9000000000000004</v>
      </c>
      <c r="G19" s="80">
        <v>4</v>
      </c>
      <c r="H19" s="80">
        <v>11.8</v>
      </c>
      <c r="I19" s="81">
        <v>1.6</v>
      </c>
      <c r="J19" s="81">
        <v>70.400000000000006</v>
      </c>
      <c r="L19" s="44"/>
      <c r="N19" s="45"/>
      <c r="P19" s="45"/>
      <c r="Q19" s="45"/>
      <c r="R19" s="45"/>
      <c r="S19" s="45"/>
    </row>
    <row r="20" spans="1:19" ht="15" customHeight="1">
      <c r="B20" s="36" t="s">
        <v>174</v>
      </c>
      <c r="C20" s="150">
        <v>66721</v>
      </c>
      <c r="D20" s="82">
        <v>0</v>
      </c>
      <c r="E20" s="82">
        <v>0.5</v>
      </c>
      <c r="F20" s="82">
        <v>1.4</v>
      </c>
      <c r="G20" s="82">
        <v>0.9</v>
      </c>
      <c r="H20" s="82">
        <v>3.8</v>
      </c>
      <c r="I20" s="83">
        <v>0</v>
      </c>
      <c r="J20" s="83">
        <v>93.4</v>
      </c>
      <c r="L20" s="44"/>
      <c r="N20" s="45"/>
      <c r="P20" s="45"/>
      <c r="Q20" s="45"/>
      <c r="R20" s="45"/>
      <c r="S20" s="45"/>
    </row>
    <row r="21" spans="1:19" ht="5.25" customHeight="1">
      <c r="B21" s="72"/>
      <c r="C21" s="38"/>
      <c r="D21" s="38"/>
      <c r="E21" s="38"/>
      <c r="F21" s="38"/>
      <c r="G21" s="38"/>
      <c r="H21" s="38"/>
      <c r="I21" s="75"/>
      <c r="J21" s="75"/>
      <c r="L21" s="44"/>
      <c r="N21" s="45"/>
      <c r="P21" s="45"/>
      <c r="Q21" s="45"/>
      <c r="R21" s="45"/>
      <c r="S21" s="45"/>
    </row>
    <row r="22" spans="1:19" ht="12.75">
      <c r="B22" s="39" t="s">
        <v>291</v>
      </c>
      <c r="C22" s="38"/>
      <c r="D22" s="38"/>
      <c r="E22" s="38"/>
      <c r="F22" s="38"/>
      <c r="G22" s="38"/>
      <c r="H22" s="38"/>
      <c r="I22" s="75"/>
      <c r="J22" s="75"/>
      <c r="L22" s="44"/>
      <c r="N22" s="45"/>
      <c r="P22" s="45"/>
      <c r="Q22" s="45"/>
      <c r="R22" s="45"/>
      <c r="S22" s="45"/>
    </row>
    <row r="23" spans="1:19" ht="5.0999999999999996" customHeight="1" thickBot="1">
      <c r="B23" s="40"/>
      <c r="C23" s="13"/>
      <c r="D23" s="13"/>
      <c r="E23" s="13"/>
      <c r="F23" s="13"/>
      <c r="G23" s="13"/>
      <c r="H23" s="13"/>
      <c r="I23" s="13"/>
      <c r="J23" s="13"/>
    </row>
    <row r="24" spans="1:19" ht="18" customHeight="1" thickTop="1">
      <c r="A24" s="48"/>
      <c r="B24" s="49" t="str">
        <f>+'C1'!B30</f>
        <v>(Last Updated 19/07/2023)</v>
      </c>
      <c r="C24" s="2"/>
      <c r="D24" s="2"/>
      <c r="E24" s="2"/>
      <c r="F24" s="2"/>
      <c r="G24" s="2"/>
      <c r="H24" s="2"/>
      <c r="I24" s="2"/>
      <c r="J24" s="2"/>
    </row>
    <row r="25" spans="1:19" ht="5.25" customHeight="1">
      <c r="A25" s="51"/>
      <c r="B25" s="51"/>
      <c r="C25" s="1"/>
      <c r="D25" s="1"/>
      <c r="E25" s="1"/>
      <c r="F25" s="1"/>
      <c r="G25" s="1"/>
      <c r="H25" s="1"/>
      <c r="I25" s="1"/>
      <c r="J25" s="1"/>
    </row>
    <row r="26" spans="1:19" ht="18" customHeight="1">
      <c r="A26" s="52"/>
      <c r="B26" s="53" t="s">
        <v>200</v>
      </c>
      <c r="C26" s="1"/>
      <c r="D26" s="1"/>
      <c r="E26" s="1"/>
      <c r="F26" s="1"/>
      <c r="G26" s="1"/>
      <c r="H26" s="1"/>
      <c r="I26" s="1"/>
      <c r="J26" s="1"/>
    </row>
    <row r="27" spans="1:19">
      <c r="C27" s="55"/>
      <c r="D27" s="55"/>
      <c r="E27" s="55"/>
      <c r="F27" s="55"/>
      <c r="G27" s="55"/>
      <c r="H27" s="44"/>
      <c r="I27" s="44"/>
      <c r="J27" s="44"/>
    </row>
    <row r="28" spans="1:19">
      <c r="C28" s="55"/>
      <c r="D28" s="55"/>
      <c r="E28" s="55"/>
      <c r="F28" s="55"/>
      <c r="G28" s="55"/>
      <c r="H28" s="55"/>
      <c r="I28" s="55"/>
      <c r="J28" s="55"/>
    </row>
    <row r="29" spans="1:19">
      <c r="C29" s="55"/>
      <c r="D29" s="55"/>
      <c r="E29" s="55"/>
      <c r="F29" s="55"/>
      <c r="G29" s="55"/>
      <c r="H29" s="55"/>
      <c r="I29" s="55"/>
      <c r="J29" s="55"/>
    </row>
    <row r="30" spans="1:19">
      <c r="C30" s="55"/>
      <c r="D30" s="55"/>
      <c r="E30" s="55"/>
      <c r="F30" s="55"/>
      <c r="G30" s="55"/>
      <c r="H30" s="55"/>
      <c r="I30" s="55"/>
      <c r="J30" s="55"/>
    </row>
    <row r="31" spans="1:19">
      <c r="C31" s="55"/>
      <c r="D31" s="55"/>
      <c r="E31" s="55"/>
      <c r="F31" s="55"/>
      <c r="G31" s="55"/>
      <c r="H31" s="55"/>
      <c r="I31" s="55"/>
      <c r="J31" s="55"/>
    </row>
    <row r="32" spans="1:19">
      <c r="C32" s="55"/>
      <c r="D32" s="55"/>
      <c r="E32" s="55"/>
      <c r="F32" s="55"/>
      <c r="G32" s="55"/>
      <c r="H32" s="55"/>
      <c r="I32" s="55"/>
      <c r="J32" s="55"/>
    </row>
    <row r="33" spans="3:10">
      <c r="C33" s="55"/>
      <c r="D33" s="55"/>
      <c r="E33" s="55"/>
      <c r="F33" s="55"/>
      <c r="G33" s="55"/>
      <c r="H33" s="55"/>
      <c r="I33" s="55"/>
      <c r="J33" s="55"/>
    </row>
    <row r="34" spans="3:10">
      <c r="C34" s="55"/>
      <c r="D34" s="55"/>
      <c r="E34" s="55"/>
      <c r="F34" s="55"/>
      <c r="G34" s="55"/>
      <c r="H34" s="55"/>
      <c r="I34" s="55"/>
      <c r="J34" s="55"/>
    </row>
    <row r="35" spans="3:10">
      <c r="C35" s="55"/>
      <c r="D35" s="55"/>
      <c r="E35" s="55"/>
      <c r="F35" s="55"/>
      <c r="G35" s="55"/>
      <c r="H35" s="55"/>
      <c r="I35" s="55"/>
      <c r="J35" s="55"/>
    </row>
    <row r="36" spans="3:10">
      <c r="C36" s="55"/>
      <c r="D36" s="55"/>
      <c r="E36" s="55"/>
      <c r="F36" s="55"/>
      <c r="G36" s="55"/>
      <c r="H36" s="55"/>
      <c r="I36" s="55"/>
      <c r="J36" s="55"/>
    </row>
    <row r="37" spans="3:10">
      <c r="C37" s="55"/>
      <c r="D37" s="55"/>
      <c r="E37" s="55"/>
      <c r="F37" s="55"/>
      <c r="G37" s="55"/>
      <c r="H37" s="55"/>
      <c r="I37" s="55"/>
      <c r="J37" s="55"/>
    </row>
    <row r="38" spans="3:10">
      <c r="C38" s="55"/>
      <c r="D38" s="55"/>
      <c r="E38" s="55"/>
      <c r="F38" s="55"/>
      <c r="G38" s="55"/>
      <c r="H38" s="55"/>
      <c r="I38" s="55"/>
      <c r="J38" s="55"/>
    </row>
    <row r="39" spans="3:10">
      <c r="C39" s="55"/>
      <c r="D39" s="55"/>
      <c r="E39" s="55"/>
      <c r="F39" s="55"/>
      <c r="G39" s="55"/>
      <c r="H39" s="55"/>
      <c r="I39" s="55"/>
      <c r="J39" s="55"/>
    </row>
    <row r="40" spans="3:10">
      <c r="C40" s="55"/>
      <c r="D40" s="55"/>
      <c r="E40" s="55"/>
      <c r="F40" s="55"/>
      <c r="G40" s="55"/>
      <c r="H40" s="55"/>
      <c r="I40" s="55"/>
      <c r="J40" s="55"/>
    </row>
    <row r="41" spans="3:10">
      <c r="C41" s="55"/>
      <c r="D41" s="55"/>
      <c r="E41" s="55"/>
      <c r="F41" s="55"/>
      <c r="G41" s="55"/>
      <c r="H41" s="55"/>
      <c r="I41" s="55"/>
      <c r="J41" s="55"/>
    </row>
    <row r="42" spans="3:10">
      <c r="C42" s="55"/>
      <c r="D42" s="55"/>
      <c r="E42" s="55"/>
      <c r="F42" s="55"/>
      <c r="G42" s="55"/>
      <c r="H42" s="55"/>
      <c r="I42" s="55"/>
      <c r="J42" s="55"/>
    </row>
    <row r="43" spans="3:10">
      <c r="C43" s="55"/>
      <c r="D43" s="55"/>
      <c r="E43" s="55"/>
      <c r="F43" s="55"/>
      <c r="G43" s="55"/>
      <c r="H43" s="55"/>
      <c r="I43" s="55"/>
      <c r="J43" s="55"/>
    </row>
    <row r="44" spans="3:10">
      <c r="C44" s="55"/>
      <c r="D44" s="55"/>
      <c r="E44" s="55"/>
      <c r="F44" s="55"/>
      <c r="G44" s="55"/>
      <c r="H44" s="55"/>
      <c r="I44" s="55"/>
      <c r="J44" s="55"/>
    </row>
    <row r="45" spans="3:10">
      <c r="C45" s="55"/>
      <c r="D45" s="55"/>
      <c r="E45" s="55"/>
      <c r="F45" s="55"/>
      <c r="G45" s="55"/>
      <c r="H45" s="55"/>
      <c r="I45" s="55"/>
      <c r="J45" s="55"/>
    </row>
    <row r="46" spans="3:10">
      <c r="C46" s="55"/>
      <c r="D46" s="55"/>
      <c r="E46" s="55"/>
      <c r="F46" s="55"/>
      <c r="G46" s="55"/>
      <c r="H46" s="55"/>
      <c r="I46" s="55"/>
      <c r="J46" s="55"/>
    </row>
    <row r="47" spans="3:10">
      <c r="C47" s="55"/>
      <c r="D47" s="55"/>
      <c r="E47" s="55"/>
      <c r="F47" s="55"/>
      <c r="G47" s="55"/>
      <c r="H47" s="55"/>
      <c r="I47" s="55"/>
      <c r="J47" s="55"/>
    </row>
    <row r="48" spans="3:10">
      <c r="C48" s="55"/>
      <c r="D48" s="55"/>
      <c r="E48" s="55"/>
      <c r="F48" s="55"/>
      <c r="G48" s="55"/>
      <c r="H48" s="55"/>
      <c r="I48" s="55"/>
      <c r="J48" s="55"/>
    </row>
    <row r="49" spans="3:10">
      <c r="C49" s="55"/>
      <c r="D49" s="55"/>
      <c r="E49" s="55"/>
      <c r="F49" s="55"/>
      <c r="G49" s="55"/>
      <c r="H49" s="55"/>
      <c r="I49" s="55"/>
      <c r="J49" s="55"/>
    </row>
    <row r="50" spans="3:10">
      <c r="C50" s="55"/>
      <c r="D50" s="55"/>
      <c r="E50" s="55"/>
      <c r="F50" s="55"/>
      <c r="G50" s="55"/>
      <c r="H50" s="55"/>
      <c r="I50" s="55"/>
      <c r="J50" s="55"/>
    </row>
    <row r="51" spans="3:10">
      <c r="C51" s="55"/>
    </row>
    <row r="52" spans="3:10">
      <c r="C52" s="55"/>
    </row>
    <row r="53" spans="3:10">
      <c r="C53" s="55"/>
    </row>
    <row r="54" spans="3:10">
      <c r="C54" s="55"/>
    </row>
    <row r="55" spans="3:10">
      <c r="C55" s="55"/>
    </row>
    <row r="56" spans="3:10">
      <c r="C56" s="55"/>
    </row>
  </sheetData>
  <printOptions horizontalCentered="1"/>
  <pageMargins left="0.70866141732283472" right="0.70866141732283472" top="0.74803149606299213" bottom="0.74803149606299213" header="0.31496062992125984" footer="0.31496062992125984"/>
  <pageSetup paperSize="9" scale="76" orientation="landscape" r:id="rId1"/>
  <colBreaks count="1" manualBreakCount="1">
    <brk id="1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6"/>
  <dimension ref="A1:V116"/>
  <sheetViews>
    <sheetView zoomScaleNormal="100" workbookViewId="0">
      <pane xSplit="2" ySplit="4" topLeftCell="C5" activePane="bottomRight" state="frozen"/>
      <selection pane="topRight" activeCell="C1" sqref="C1"/>
      <selection pane="bottomLeft" activeCell="A5" sqref="A5"/>
      <selection pane="bottomRight"/>
    </sheetView>
  </sheetViews>
  <sheetFormatPr defaultColWidth="10.7109375" defaultRowHeight="12"/>
  <cols>
    <col min="1" max="1" width="2.140625" style="43" customWidth="1"/>
    <col min="2" max="2" width="34" style="43" customWidth="1"/>
    <col min="3" max="19" width="12.140625" style="43" customWidth="1"/>
    <col min="20" max="20" width="2.140625" style="43" customWidth="1"/>
    <col min="21" max="21" width="10.7109375" style="43"/>
    <col min="22" max="22" width="10.7109375" style="44"/>
    <col min="23" max="16384" width="10.7109375" style="43"/>
  </cols>
  <sheetData>
    <row r="1" spans="2:22" ht="37.5" customHeight="1" thickBot="1">
      <c r="B1" s="3" t="s">
        <v>210</v>
      </c>
      <c r="C1" s="4"/>
      <c r="D1" s="4"/>
      <c r="E1" s="4"/>
      <c r="F1" s="4"/>
      <c r="G1" s="4"/>
      <c r="H1" s="4"/>
      <c r="I1" s="4"/>
      <c r="J1" s="4"/>
      <c r="K1" s="4"/>
      <c r="L1" s="4"/>
      <c r="M1" s="4"/>
      <c r="N1" s="4"/>
      <c r="O1" s="4"/>
      <c r="P1" s="4"/>
      <c r="Q1" s="4"/>
      <c r="R1" s="4"/>
      <c r="S1" s="7"/>
    </row>
    <row r="2" spans="2:22" ht="19.5" customHeight="1" thickTop="1">
      <c r="B2" s="8"/>
      <c r="C2" s="9"/>
      <c r="D2" s="9"/>
      <c r="E2" s="9"/>
      <c r="F2" s="9"/>
      <c r="G2" s="9"/>
      <c r="H2" s="9"/>
      <c r="I2" s="9"/>
      <c r="J2" s="9"/>
      <c r="K2" s="9"/>
      <c r="L2" s="9"/>
      <c r="M2" s="9"/>
      <c r="N2" s="9"/>
      <c r="O2" s="9"/>
      <c r="P2" s="9"/>
      <c r="Q2" s="9"/>
      <c r="R2" s="9"/>
      <c r="S2" s="18"/>
    </row>
    <row r="3" spans="2:22" ht="18" customHeight="1">
      <c r="B3" s="174" t="s">
        <v>112</v>
      </c>
      <c r="C3" s="176" t="s">
        <v>25</v>
      </c>
      <c r="D3" s="177"/>
      <c r="E3" s="177"/>
      <c r="F3" s="177"/>
      <c r="G3" s="177"/>
      <c r="H3" s="177"/>
      <c r="I3" s="177"/>
      <c r="J3" s="177"/>
      <c r="K3" s="177"/>
      <c r="L3" s="177"/>
      <c r="M3" s="177"/>
      <c r="N3" s="177"/>
      <c r="O3" s="177"/>
      <c r="P3" s="177"/>
      <c r="Q3" s="177"/>
      <c r="R3" s="177"/>
      <c r="S3" s="178"/>
    </row>
    <row r="4" spans="2:22" ht="18" customHeight="1">
      <c r="B4" s="175"/>
      <c r="C4" s="84" t="s">
        <v>12</v>
      </c>
      <c r="D4" s="84" t="s">
        <v>13</v>
      </c>
      <c r="E4" s="84" t="s">
        <v>14</v>
      </c>
      <c r="F4" s="84" t="s">
        <v>2</v>
      </c>
      <c r="G4" s="84" t="s">
        <v>3</v>
      </c>
      <c r="H4" s="84" t="s">
        <v>4</v>
      </c>
      <c r="I4" s="84">
        <v>2012</v>
      </c>
      <c r="J4" s="84">
        <v>2013</v>
      </c>
      <c r="K4" s="84" t="s">
        <v>15</v>
      </c>
      <c r="L4" s="84" t="s">
        <v>16</v>
      </c>
      <c r="M4" s="84" t="s">
        <v>9</v>
      </c>
      <c r="N4" s="84" t="s">
        <v>10</v>
      </c>
      <c r="O4" s="84">
        <v>2018</v>
      </c>
      <c r="P4" s="84">
        <v>2019</v>
      </c>
      <c r="Q4" s="84" t="s">
        <v>202</v>
      </c>
      <c r="R4" s="84">
        <v>2021</v>
      </c>
      <c r="S4" s="84">
        <v>2022</v>
      </c>
    </row>
    <row r="5" spans="2:22" ht="22.5" customHeight="1">
      <c r="B5" s="21" t="s">
        <v>26</v>
      </c>
      <c r="C5" s="114">
        <v>2400924</v>
      </c>
      <c r="D5" s="115">
        <v>2416081</v>
      </c>
      <c r="E5" s="115">
        <v>2403750</v>
      </c>
      <c r="F5" s="115">
        <v>2141193</v>
      </c>
      <c r="G5" s="115">
        <v>2172998</v>
      </c>
      <c r="H5" s="115">
        <v>2392228</v>
      </c>
      <c r="I5" s="115">
        <v>2464908</v>
      </c>
      <c r="J5" s="115">
        <v>2405390</v>
      </c>
      <c r="K5" s="115">
        <v>2441239</v>
      </c>
      <c r="L5" s="115">
        <v>2659405</v>
      </c>
      <c r="M5" s="115">
        <v>3186531</v>
      </c>
      <c r="N5" s="115">
        <v>3652073</v>
      </c>
      <c r="O5" s="115">
        <v>3938625</v>
      </c>
      <c r="P5" s="115">
        <v>3976777</v>
      </c>
      <c r="Q5" s="115">
        <v>631609</v>
      </c>
      <c r="R5" s="115">
        <v>1936931</v>
      </c>
      <c r="S5" s="115">
        <v>3201080</v>
      </c>
      <c r="U5" s="44"/>
      <c r="V5" s="43"/>
    </row>
    <row r="6" spans="2:22" ht="22.5" customHeight="1">
      <c r="B6" s="21" t="s">
        <v>113</v>
      </c>
      <c r="C6" s="112">
        <v>2273688</v>
      </c>
      <c r="D6" s="116">
        <v>2270185</v>
      </c>
      <c r="E6" s="116">
        <v>2267501</v>
      </c>
      <c r="F6" s="116">
        <v>2008622</v>
      </c>
      <c r="G6" s="116">
        <v>2017588</v>
      </c>
      <c r="H6" s="116">
        <v>2245001</v>
      </c>
      <c r="I6" s="116">
        <v>2315866</v>
      </c>
      <c r="J6" s="116">
        <v>2246977</v>
      </c>
      <c r="K6" s="116">
        <v>2251554</v>
      </c>
      <c r="L6" s="116">
        <v>2415395</v>
      </c>
      <c r="M6" s="116">
        <v>2881072</v>
      </c>
      <c r="N6" s="116">
        <v>3196746</v>
      </c>
      <c r="O6" s="116">
        <v>3472995</v>
      </c>
      <c r="P6" s="116">
        <v>3430067</v>
      </c>
      <c r="Q6" s="116">
        <v>573114</v>
      </c>
      <c r="R6" s="116">
        <v>1756334.121027</v>
      </c>
      <c r="S6" s="116">
        <v>2728237</v>
      </c>
      <c r="U6" s="44"/>
      <c r="V6" s="43"/>
    </row>
    <row r="7" spans="2:22" ht="15" customHeight="1">
      <c r="B7" s="62" t="s">
        <v>74</v>
      </c>
      <c r="C7" s="95">
        <v>24267</v>
      </c>
      <c r="D7" s="104">
        <v>23174</v>
      </c>
      <c r="E7" s="104">
        <v>26368</v>
      </c>
      <c r="F7" s="104">
        <v>22966</v>
      </c>
      <c r="G7" s="104">
        <v>24125</v>
      </c>
      <c r="H7" s="104">
        <v>27346</v>
      </c>
      <c r="I7" s="104">
        <v>25930</v>
      </c>
      <c r="J7" s="104">
        <v>28813</v>
      </c>
      <c r="K7" s="104">
        <v>26131</v>
      </c>
      <c r="L7" s="104">
        <v>22668</v>
      </c>
      <c r="M7" s="104">
        <v>28238</v>
      </c>
      <c r="N7" s="104">
        <v>27089</v>
      </c>
      <c r="O7" s="104">
        <v>28231</v>
      </c>
      <c r="P7" s="104">
        <v>26077</v>
      </c>
      <c r="Q7" s="104">
        <v>4319</v>
      </c>
      <c r="R7" s="104">
        <v>15313</v>
      </c>
      <c r="S7" s="104">
        <v>27278</v>
      </c>
      <c r="U7" s="44"/>
      <c r="V7" s="43"/>
    </row>
    <row r="8" spans="2:22" ht="15" customHeight="1">
      <c r="B8" s="62" t="s">
        <v>50</v>
      </c>
      <c r="C8" s="95">
        <v>3765</v>
      </c>
      <c r="D8" s="104">
        <v>10088</v>
      </c>
      <c r="E8" s="104">
        <v>10675</v>
      </c>
      <c r="F8" s="104">
        <v>8922</v>
      </c>
      <c r="G8" s="104">
        <v>8905</v>
      </c>
      <c r="H8" s="104">
        <v>10247</v>
      </c>
      <c r="I8" s="104">
        <v>10443</v>
      </c>
      <c r="J8" s="104">
        <v>6636</v>
      </c>
      <c r="K8" s="104">
        <v>7980</v>
      </c>
      <c r="L8" s="104">
        <v>11312</v>
      </c>
      <c r="M8" s="104">
        <v>11338</v>
      </c>
      <c r="N8" s="104">
        <v>13882</v>
      </c>
      <c r="O8" s="104">
        <v>24742</v>
      </c>
      <c r="P8" s="104">
        <v>20937</v>
      </c>
      <c r="Q8" s="104">
        <v>4491</v>
      </c>
      <c r="R8" s="104">
        <v>12196</v>
      </c>
      <c r="S8" s="104">
        <v>19966</v>
      </c>
      <c r="U8" s="44"/>
      <c r="V8" s="43"/>
    </row>
    <row r="9" spans="2:22" ht="15" customHeight="1">
      <c r="B9" s="62" t="s">
        <v>114</v>
      </c>
      <c r="C9" s="134" t="s">
        <v>11</v>
      </c>
      <c r="D9" s="135" t="s">
        <v>11</v>
      </c>
      <c r="E9" s="135" t="s">
        <v>11</v>
      </c>
      <c r="F9" s="135" t="s">
        <v>11</v>
      </c>
      <c r="G9" s="135" t="s">
        <v>11</v>
      </c>
      <c r="H9" s="135" t="s">
        <v>11</v>
      </c>
      <c r="I9" s="135" t="s">
        <v>11</v>
      </c>
      <c r="J9" s="104">
        <v>1062</v>
      </c>
      <c r="K9" s="104">
        <v>418</v>
      </c>
      <c r="L9" s="104">
        <v>724</v>
      </c>
      <c r="M9" s="104">
        <v>902</v>
      </c>
      <c r="N9" s="104" t="s">
        <v>0</v>
      </c>
      <c r="O9" s="104" t="s">
        <v>0</v>
      </c>
      <c r="P9" s="104" t="s">
        <v>0</v>
      </c>
      <c r="Q9" s="104" t="s">
        <v>0</v>
      </c>
      <c r="R9" s="104" t="s">
        <v>0</v>
      </c>
      <c r="S9" s="104" t="s">
        <v>0</v>
      </c>
      <c r="U9" s="44"/>
      <c r="V9" s="43"/>
    </row>
    <row r="10" spans="2:22" ht="15" customHeight="1">
      <c r="B10" s="62" t="s">
        <v>75</v>
      </c>
      <c r="C10" s="95">
        <v>18764</v>
      </c>
      <c r="D10" s="104">
        <v>20972</v>
      </c>
      <c r="E10" s="104">
        <v>20027</v>
      </c>
      <c r="F10" s="104">
        <v>20477</v>
      </c>
      <c r="G10" s="104">
        <v>15458</v>
      </c>
      <c r="H10" s="104">
        <v>20576</v>
      </c>
      <c r="I10" s="104">
        <v>14741</v>
      </c>
      <c r="J10" s="104">
        <v>11492</v>
      </c>
      <c r="K10" s="104">
        <v>10427</v>
      </c>
      <c r="L10" s="104">
        <v>9780</v>
      </c>
      <c r="M10" s="104">
        <v>9744</v>
      </c>
      <c r="N10" s="104">
        <v>12749</v>
      </c>
      <c r="O10" s="104">
        <v>20823</v>
      </c>
      <c r="P10" s="104">
        <v>24607</v>
      </c>
      <c r="Q10" s="104">
        <v>4205</v>
      </c>
      <c r="R10" s="104">
        <v>15182</v>
      </c>
      <c r="S10" s="104">
        <v>28928</v>
      </c>
      <c r="U10" s="44"/>
      <c r="V10" s="43"/>
    </row>
    <row r="11" spans="2:22" ht="15" customHeight="1">
      <c r="B11" s="62" t="s">
        <v>76</v>
      </c>
      <c r="C11" s="95">
        <v>30802</v>
      </c>
      <c r="D11" s="104">
        <v>34759</v>
      </c>
      <c r="E11" s="104">
        <v>38216</v>
      </c>
      <c r="F11" s="104">
        <v>29667</v>
      </c>
      <c r="G11" s="104">
        <v>30335</v>
      </c>
      <c r="H11" s="104">
        <v>34064</v>
      </c>
      <c r="I11" s="104">
        <v>31763</v>
      </c>
      <c r="J11" s="104">
        <v>30014</v>
      </c>
      <c r="K11" s="104">
        <v>30554</v>
      </c>
      <c r="L11" s="104">
        <v>25338</v>
      </c>
      <c r="M11" s="104">
        <v>29593</v>
      </c>
      <c r="N11" s="104">
        <v>34990</v>
      </c>
      <c r="O11" s="104">
        <v>43063</v>
      </c>
      <c r="P11" s="104">
        <v>40568</v>
      </c>
      <c r="Q11" s="104">
        <v>15861</v>
      </c>
      <c r="R11" s="104">
        <v>34406</v>
      </c>
      <c r="S11" s="104">
        <v>67621</v>
      </c>
      <c r="U11" s="44"/>
      <c r="V11" s="43"/>
    </row>
    <row r="12" spans="2:22" ht="15" customHeight="1">
      <c r="B12" s="62" t="s">
        <v>31</v>
      </c>
      <c r="C12" s="95">
        <v>152808</v>
      </c>
      <c r="D12" s="104">
        <v>138451</v>
      </c>
      <c r="E12" s="104">
        <v>132058</v>
      </c>
      <c r="F12" s="104">
        <v>131161</v>
      </c>
      <c r="G12" s="104">
        <v>139190</v>
      </c>
      <c r="H12" s="104">
        <v>157890</v>
      </c>
      <c r="I12" s="104">
        <v>144407</v>
      </c>
      <c r="J12" s="104">
        <v>98933</v>
      </c>
      <c r="K12" s="104">
        <v>86397</v>
      </c>
      <c r="L12" s="104">
        <v>112219</v>
      </c>
      <c r="M12" s="104">
        <v>124030</v>
      </c>
      <c r="N12" s="104">
        <v>188826</v>
      </c>
      <c r="O12" s="104">
        <v>189200</v>
      </c>
      <c r="P12" s="104">
        <v>151500</v>
      </c>
      <c r="Q12" s="104">
        <v>60430</v>
      </c>
      <c r="R12" s="104">
        <v>93092</v>
      </c>
      <c r="S12" s="104">
        <v>198424</v>
      </c>
      <c r="U12" s="44"/>
      <c r="V12" s="43"/>
    </row>
    <row r="13" spans="2:22" ht="15" customHeight="1">
      <c r="B13" s="62" t="s">
        <v>115</v>
      </c>
      <c r="C13" s="95">
        <v>1456</v>
      </c>
      <c r="D13" s="104">
        <v>894</v>
      </c>
      <c r="E13" s="104">
        <v>1884</v>
      </c>
      <c r="F13" s="104">
        <v>2077</v>
      </c>
      <c r="G13" s="104">
        <v>970</v>
      </c>
      <c r="H13" s="104">
        <v>2074</v>
      </c>
      <c r="I13" s="104">
        <v>1591</v>
      </c>
      <c r="J13" s="104">
        <v>2202</v>
      </c>
      <c r="K13" s="104">
        <v>1662</v>
      </c>
      <c r="L13" s="104">
        <v>3299</v>
      </c>
      <c r="M13" s="104">
        <v>3024</v>
      </c>
      <c r="N13" s="104" t="s">
        <v>0</v>
      </c>
      <c r="O13" s="104" t="s">
        <v>0</v>
      </c>
      <c r="P13" s="104" t="s">
        <v>0</v>
      </c>
      <c r="Q13" s="104" t="s">
        <v>0</v>
      </c>
      <c r="R13" s="104" t="s">
        <v>0</v>
      </c>
      <c r="S13" s="104" t="s">
        <v>0</v>
      </c>
      <c r="U13" s="44"/>
      <c r="V13" s="43"/>
    </row>
    <row r="14" spans="2:22" ht="15" customHeight="1">
      <c r="B14" s="62" t="s">
        <v>32</v>
      </c>
      <c r="C14" s="95">
        <v>126768</v>
      </c>
      <c r="D14" s="104">
        <v>139815</v>
      </c>
      <c r="E14" s="104">
        <v>133015</v>
      </c>
      <c r="F14" s="104">
        <v>131875</v>
      </c>
      <c r="G14" s="104">
        <v>127667</v>
      </c>
      <c r="H14" s="104">
        <v>138721</v>
      </c>
      <c r="I14" s="104">
        <v>132990</v>
      </c>
      <c r="J14" s="104">
        <v>104955</v>
      </c>
      <c r="K14" s="104">
        <v>100955</v>
      </c>
      <c r="L14" s="104">
        <v>139539</v>
      </c>
      <c r="M14" s="104">
        <v>160254</v>
      </c>
      <c r="N14" s="104">
        <v>169712</v>
      </c>
      <c r="O14" s="104">
        <v>186370</v>
      </c>
      <c r="P14" s="104">
        <v>171512</v>
      </c>
      <c r="Q14" s="104">
        <v>62788</v>
      </c>
      <c r="R14" s="104">
        <v>109395</v>
      </c>
      <c r="S14" s="104">
        <v>169831</v>
      </c>
      <c r="U14" s="44"/>
      <c r="V14" s="43"/>
    </row>
    <row r="15" spans="2:22" ht="15" customHeight="1">
      <c r="B15" s="62" t="s">
        <v>77</v>
      </c>
      <c r="C15" s="95">
        <v>4218</v>
      </c>
      <c r="D15" s="104">
        <v>4118</v>
      </c>
      <c r="E15" s="104">
        <v>3641</v>
      </c>
      <c r="F15" s="104">
        <v>3072</v>
      </c>
      <c r="G15" s="104">
        <v>3959</v>
      </c>
      <c r="H15" s="104">
        <v>4757</v>
      </c>
      <c r="I15" s="104">
        <v>5504</v>
      </c>
      <c r="J15" s="104">
        <v>4386</v>
      </c>
      <c r="K15" s="104">
        <v>3057</v>
      </c>
      <c r="L15" s="104">
        <v>3736</v>
      </c>
      <c r="M15" s="104">
        <v>4005</v>
      </c>
      <c r="N15" s="104">
        <v>6927</v>
      </c>
      <c r="O15" s="104">
        <v>9466</v>
      </c>
      <c r="P15" s="104">
        <v>9550</v>
      </c>
      <c r="Q15" s="104">
        <v>2026</v>
      </c>
      <c r="R15" s="104">
        <v>6752</v>
      </c>
      <c r="S15" s="104">
        <v>11791</v>
      </c>
      <c r="U15" s="44"/>
      <c r="V15" s="43"/>
    </row>
    <row r="16" spans="2:22" ht="15" customHeight="1">
      <c r="B16" s="62" t="s">
        <v>49</v>
      </c>
      <c r="C16" s="95">
        <v>37779</v>
      </c>
      <c r="D16" s="104">
        <v>41394</v>
      </c>
      <c r="E16" s="104">
        <v>36099</v>
      </c>
      <c r="F16" s="104">
        <v>26187</v>
      </c>
      <c r="G16" s="104">
        <v>28749</v>
      </c>
      <c r="H16" s="104">
        <v>34363</v>
      </c>
      <c r="I16" s="104">
        <v>35955</v>
      </c>
      <c r="J16" s="104">
        <v>27156</v>
      </c>
      <c r="K16" s="104">
        <v>29166</v>
      </c>
      <c r="L16" s="104">
        <v>36469</v>
      </c>
      <c r="M16" s="104">
        <v>42576</v>
      </c>
      <c r="N16" s="104">
        <v>35931</v>
      </c>
      <c r="O16" s="104">
        <v>36500</v>
      </c>
      <c r="P16" s="104">
        <v>31114</v>
      </c>
      <c r="Q16" s="104">
        <v>7746</v>
      </c>
      <c r="R16" s="104">
        <v>36080</v>
      </c>
      <c r="S16" s="104">
        <v>61301</v>
      </c>
      <c r="U16" s="44"/>
      <c r="V16" s="43"/>
    </row>
    <row r="17" spans="2:22" ht="15" customHeight="1">
      <c r="B17" s="62" t="s">
        <v>78</v>
      </c>
      <c r="C17" s="95">
        <v>47463</v>
      </c>
      <c r="D17" s="104">
        <v>35875</v>
      </c>
      <c r="E17" s="104">
        <v>23632</v>
      </c>
      <c r="F17" s="104">
        <v>18537</v>
      </c>
      <c r="G17" s="104">
        <v>10527</v>
      </c>
      <c r="H17" s="104">
        <v>9662</v>
      </c>
      <c r="I17" s="104">
        <v>7832</v>
      </c>
      <c r="J17" s="104">
        <v>6039</v>
      </c>
      <c r="K17" s="104">
        <v>2871</v>
      </c>
      <c r="L17" s="104">
        <v>2983</v>
      </c>
      <c r="M17" s="104">
        <v>4066</v>
      </c>
      <c r="N17" s="104">
        <v>7310</v>
      </c>
      <c r="O17" s="104">
        <v>19987</v>
      </c>
      <c r="P17" s="104">
        <v>19513</v>
      </c>
      <c r="Q17" s="104">
        <v>4912</v>
      </c>
      <c r="R17" s="104">
        <v>6738</v>
      </c>
      <c r="S17" s="104">
        <v>16139</v>
      </c>
      <c r="U17" s="44"/>
      <c r="V17" s="43"/>
    </row>
    <row r="18" spans="2:22" ht="15" customHeight="1">
      <c r="B18" s="62" t="s">
        <v>79</v>
      </c>
      <c r="C18" s="95">
        <v>17865</v>
      </c>
      <c r="D18" s="104">
        <v>19225</v>
      </c>
      <c r="E18" s="104">
        <v>16859</v>
      </c>
      <c r="F18" s="104">
        <v>15604</v>
      </c>
      <c r="G18" s="104">
        <v>12992</v>
      </c>
      <c r="H18" s="104">
        <v>16828</v>
      </c>
      <c r="I18" s="104">
        <v>34415</v>
      </c>
      <c r="J18" s="104">
        <v>23485</v>
      </c>
      <c r="K18" s="104">
        <v>14457</v>
      </c>
      <c r="L18" s="104">
        <v>16298</v>
      </c>
      <c r="M18" s="104">
        <v>17905</v>
      </c>
      <c r="N18" s="104">
        <v>19322</v>
      </c>
      <c r="O18" s="104">
        <v>24041</v>
      </c>
      <c r="P18" s="104">
        <v>27491</v>
      </c>
      <c r="Q18" s="104">
        <v>4259</v>
      </c>
      <c r="R18" s="104">
        <v>17337</v>
      </c>
      <c r="S18" s="104">
        <v>41771</v>
      </c>
      <c r="U18" s="44"/>
      <c r="V18" s="43"/>
    </row>
    <row r="19" spans="2:22" ht="15" customHeight="1">
      <c r="B19" s="62" t="s">
        <v>80</v>
      </c>
      <c r="C19" s="95">
        <v>3074</v>
      </c>
      <c r="D19" s="104">
        <v>3183</v>
      </c>
      <c r="E19" s="104">
        <v>2150</v>
      </c>
      <c r="F19" s="104">
        <v>1538</v>
      </c>
      <c r="G19" s="104">
        <v>1825</v>
      </c>
      <c r="H19" s="104">
        <v>1934</v>
      </c>
      <c r="I19" s="104">
        <v>2088</v>
      </c>
      <c r="J19" s="104">
        <v>2187</v>
      </c>
      <c r="K19" s="104">
        <v>4958</v>
      </c>
      <c r="L19" s="104">
        <v>5395</v>
      </c>
      <c r="M19" s="104">
        <v>3617</v>
      </c>
      <c r="N19" s="104">
        <v>6235</v>
      </c>
      <c r="O19" s="104">
        <v>15676</v>
      </c>
      <c r="P19" s="104">
        <v>15398</v>
      </c>
      <c r="Q19" s="104">
        <v>7799</v>
      </c>
      <c r="R19" s="104">
        <v>10810</v>
      </c>
      <c r="S19" s="104">
        <v>15195</v>
      </c>
      <c r="U19" s="44"/>
      <c r="V19" s="43"/>
    </row>
    <row r="20" spans="2:22" ht="15" customHeight="1">
      <c r="B20" s="62" t="s">
        <v>81</v>
      </c>
      <c r="C20" s="95">
        <v>2792</v>
      </c>
      <c r="D20" s="104">
        <v>3181</v>
      </c>
      <c r="E20" s="104">
        <v>2294</v>
      </c>
      <c r="F20" s="104">
        <v>1423</v>
      </c>
      <c r="G20" s="104">
        <v>2546</v>
      </c>
      <c r="H20" s="104">
        <v>2182</v>
      </c>
      <c r="I20" s="104">
        <v>6766</v>
      </c>
      <c r="J20" s="104">
        <v>4212</v>
      </c>
      <c r="K20" s="104">
        <v>11427</v>
      </c>
      <c r="L20" s="104">
        <v>14796</v>
      </c>
      <c r="M20" s="104">
        <v>16657</v>
      </c>
      <c r="N20" s="104">
        <v>18352</v>
      </c>
      <c r="O20" s="104">
        <v>20406</v>
      </c>
      <c r="P20" s="104">
        <v>18580</v>
      </c>
      <c r="Q20" s="104">
        <v>9442</v>
      </c>
      <c r="R20" s="104">
        <v>12596</v>
      </c>
      <c r="S20" s="104">
        <v>19335</v>
      </c>
      <c r="U20" s="44"/>
      <c r="V20" s="43"/>
    </row>
    <row r="21" spans="2:22" ht="15" customHeight="1">
      <c r="B21" s="62" t="s">
        <v>116</v>
      </c>
      <c r="C21" s="95">
        <v>869</v>
      </c>
      <c r="D21" s="104">
        <v>4671</v>
      </c>
      <c r="E21" s="104">
        <v>4355</v>
      </c>
      <c r="F21" s="104">
        <v>3020</v>
      </c>
      <c r="G21" s="104">
        <v>3374</v>
      </c>
      <c r="H21" s="104">
        <v>3154</v>
      </c>
      <c r="I21" s="104">
        <v>2591</v>
      </c>
      <c r="J21" s="104">
        <v>526</v>
      </c>
      <c r="K21" s="104">
        <v>900</v>
      </c>
      <c r="L21" s="104">
        <v>824</v>
      </c>
      <c r="M21" s="104">
        <v>730</v>
      </c>
      <c r="N21" s="104" t="s">
        <v>0</v>
      </c>
      <c r="O21" s="104" t="s">
        <v>0</v>
      </c>
      <c r="P21" s="104" t="s">
        <v>0</v>
      </c>
      <c r="Q21" s="104" t="s">
        <v>0</v>
      </c>
      <c r="R21" s="104" t="s">
        <v>0</v>
      </c>
      <c r="S21" s="104" t="s">
        <v>0</v>
      </c>
      <c r="U21" s="44"/>
      <c r="V21" s="43"/>
    </row>
    <row r="22" spans="2:22" ht="15" customHeight="1">
      <c r="B22" s="62" t="s">
        <v>82</v>
      </c>
      <c r="C22" s="95">
        <v>11458</v>
      </c>
      <c r="D22" s="104">
        <v>10086</v>
      </c>
      <c r="E22" s="104">
        <v>9641</v>
      </c>
      <c r="F22" s="104">
        <v>9700</v>
      </c>
      <c r="G22" s="104">
        <v>10721</v>
      </c>
      <c r="H22" s="104">
        <v>11334</v>
      </c>
      <c r="I22" s="104">
        <v>12376</v>
      </c>
      <c r="J22" s="104">
        <v>11133</v>
      </c>
      <c r="K22" s="104">
        <v>10210</v>
      </c>
      <c r="L22" s="104">
        <v>11214</v>
      </c>
      <c r="M22" s="104">
        <v>14335</v>
      </c>
      <c r="N22" s="104">
        <v>14888</v>
      </c>
      <c r="O22" s="104">
        <v>25343</v>
      </c>
      <c r="P22" s="104">
        <v>31916</v>
      </c>
      <c r="Q22" s="104">
        <v>9333</v>
      </c>
      <c r="R22" s="104">
        <v>33429</v>
      </c>
      <c r="S22" s="104">
        <v>50712</v>
      </c>
      <c r="U22" s="44"/>
      <c r="V22" s="43"/>
    </row>
    <row r="23" spans="2:22" ht="15" customHeight="1">
      <c r="B23" s="62" t="s">
        <v>83</v>
      </c>
      <c r="C23" s="95">
        <v>2581</v>
      </c>
      <c r="D23" s="104">
        <v>3266</v>
      </c>
      <c r="E23" s="104">
        <v>3421</v>
      </c>
      <c r="F23" s="104">
        <v>6154</v>
      </c>
      <c r="G23" s="104">
        <v>4358</v>
      </c>
      <c r="H23" s="104">
        <v>4511</v>
      </c>
      <c r="I23" s="104">
        <v>4866</v>
      </c>
      <c r="J23" s="104">
        <v>3335</v>
      </c>
      <c r="K23" s="104">
        <v>4087</v>
      </c>
      <c r="L23" s="104">
        <v>4736</v>
      </c>
      <c r="M23" s="104">
        <v>3561</v>
      </c>
      <c r="N23" s="104">
        <v>5684</v>
      </c>
      <c r="O23" s="104">
        <v>5630</v>
      </c>
      <c r="P23" s="104">
        <v>6636</v>
      </c>
      <c r="Q23" s="104">
        <v>1288</v>
      </c>
      <c r="R23" s="104">
        <v>2486</v>
      </c>
      <c r="S23" s="104">
        <v>9747</v>
      </c>
      <c r="U23" s="44"/>
      <c r="V23" s="43"/>
    </row>
    <row r="24" spans="2:22" ht="15" customHeight="1">
      <c r="B24" s="62" t="s">
        <v>84</v>
      </c>
      <c r="C24" s="95">
        <v>28210</v>
      </c>
      <c r="D24" s="104">
        <v>26650</v>
      </c>
      <c r="E24" s="104">
        <v>26302</v>
      </c>
      <c r="F24" s="104">
        <v>30996</v>
      </c>
      <c r="G24" s="104">
        <v>34212</v>
      </c>
      <c r="H24" s="104">
        <v>41631</v>
      </c>
      <c r="I24" s="104">
        <v>33024</v>
      </c>
      <c r="J24" s="104">
        <v>20244</v>
      </c>
      <c r="K24" s="104">
        <v>22218</v>
      </c>
      <c r="L24" s="104">
        <v>29334</v>
      </c>
      <c r="M24" s="104">
        <v>29450</v>
      </c>
      <c r="N24" s="104">
        <v>37585</v>
      </c>
      <c r="O24" s="104">
        <v>42217</v>
      </c>
      <c r="P24" s="104">
        <v>43198</v>
      </c>
      <c r="Q24" s="104">
        <v>5165</v>
      </c>
      <c r="R24" s="104">
        <v>25859</v>
      </c>
      <c r="S24" s="104">
        <v>41485</v>
      </c>
      <c r="U24" s="44"/>
      <c r="V24" s="43"/>
    </row>
    <row r="25" spans="2:22" ht="15" customHeight="1">
      <c r="B25" s="62" t="s">
        <v>85</v>
      </c>
      <c r="C25" s="95">
        <v>23788</v>
      </c>
      <c r="D25" s="104">
        <v>24359</v>
      </c>
      <c r="E25" s="104">
        <v>26620</v>
      </c>
      <c r="F25" s="104">
        <v>27463</v>
      </c>
      <c r="G25" s="104">
        <v>21559</v>
      </c>
      <c r="H25" s="104">
        <v>23341</v>
      </c>
      <c r="I25" s="104">
        <v>23166</v>
      </c>
      <c r="J25" s="104">
        <v>16804</v>
      </c>
      <c r="K25" s="104">
        <v>23665</v>
      </c>
      <c r="L25" s="104">
        <v>32017</v>
      </c>
      <c r="M25" s="104">
        <v>30419</v>
      </c>
      <c r="N25" s="104">
        <v>40473</v>
      </c>
      <c r="O25" s="104">
        <v>45888</v>
      </c>
      <c r="P25" s="104">
        <v>44538</v>
      </c>
      <c r="Q25" s="104">
        <v>11174</v>
      </c>
      <c r="R25" s="104">
        <v>30284</v>
      </c>
      <c r="S25" s="104">
        <v>70112</v>
      </c>
      <c r="U25" s="44"/>
      <c r="V25" s="43"/>
    </row>
    <row r="26" spans="2:22" ht="15" customHeight="1">
      <c r="B26" s="62" t="s">
        <v>34</v>
      </c>
      <c r="C26" s="95">
        <v>13707</v>
      </c>
      <c r="D26" s="104">
        <v>16669</v>
      </c>
      <c r="E26" s="104">
        <v>20358</v>
      </c>
      <c r="F26" s="104">
        <v>17186</v>
      </c>
      <c r="G26" s="104">
        <v>18439</v>
      </c>
      <c r="H26" s="104">
        <v>24236</v>
      </c>
      <c r="I26" s="104">
        <v>30981</v>
      </c>
      <c r="J26" s="104">
        <v>24878</v>
      </c>
      <c r="K26" s="104">
        <v>29063</v>
      </c>
      <c r="L26" s="104">
        <v>43380</v>
      </c>
      <c r="M26" s="104">
        <v>42683</v>
      </c>
      <c r="N26" s="104">
        <v>56665</v>
      </c>
      <c r="O26" s="104">
        <v>89508</v>
      </c>
      <c r="P26" s="104">
        <v>80243</v>
      </c>
      <c r="Q26" s="104">
        <v>28755</v>
      </c>
      <c r="R26" s="104">
        <v>113126</v>
      </c>
      <c r="S26" s="104">
        <v>186796</v>
      </c>
      <c r="U26" s="44"/>
      <c r="V26" s="43"/>
    </row>
    <row r="27" spans="2:22" ht="15" customHeight="1">
      <c r="B27" s="62" t="s">
        <v>117</v>
      </c>
      <c r="C27" s="95">
        <v>1202</v>
      </c>
      <c r="D27" s="104">
        <v>1148</v>
      </c>
      <c r="E27" s="104">
        <v>855</v>
      </c>
      <c r="F27" s="104">
        <v>1106</v>
      </c>
      <c r="G27" s="104">
        <v>1161</v>
      </c>
      <c r="H27" s="104">
        <v>1034</v>
      </c>
      <c r="I27" s="104">
        <v>925</v>
      </c>
      <c r="J27" s="104">
        <v>742</v>
      </c>
      <c r="K27" s="104">
        <v>698</v>
      </c>
      <c r="L27" s="104">
        <v>1033</v>
      </c>
      <c r="M27" s="104">
        <v>1090</v>
      </c>
      <c r="N27" s="104" t="s">
        <v>0</v>
      </c>
      <c r="O27" s="104" t="s">
        <v>0</v>
      </c>
      <c r="P27" s="104" t="s">
        <v>0</v>
      </c>
      <c r="Q27" s="104" t="s">
        <v>0</v>
      </c>
      <c r="R27" s="104" t="s">
        <v>0</v>
      </c>
      <c r="S27" s="104" t="s">
        <v>0</v>
      </c>
      <c r="U27" s="44"/>
      <c r="V27" s="43"/>
    </row>
    <row r="28" spans="2:22" ht="15" customHeight="1">
      <c r="B28" s="62" t="s">
        <v>48</v>
      </c>
      <c r="C28" s="95">
        <v>7032</v>
      </c>
      <c r="D28" s="104">
        <v>14527</v>
      </c>
      <c r="E28" s="104">
        <v>20346</v>
      </c>
      <c r="F28" s="104">
        <v>19931</v>
      </c>
      <c r="G28" s="104">
        <v>19980</v>
      </c>
      <c r="H28" s="104">
        <v>30601</v>
      </c>
      <c r="I28" s="104">
        <v>20557</v>
      </c>
      <c r="J28" s="104">
        <v>14808</v>
      </c>
      <c r="K28" s="104">
        <v>18161</v>
      </c>
      <c r="L28" s="104">
        <v>21059</v>
      </c>
      <c r="M28" s="104">
        <v>28741</v>
      </c>
      <c r="N28" s="104">
        <v>49304</v>
      </c>
      <c r="O28" s="104">
        <v>66969</v>
      </c>
      <c r="P28" s="104">
        <v>57313</v>
      </c>
      <c r="Q28" s="104">
        <v>7224</v>
      </c>
      <c r="R28" s="104">
        <v>33444</v>
      </c>
      <c r="S28" s="104">
        <v>49875</v>
      </c>
      <c r="U28" s="44"/>
      <c r="V28" s="43"/>
    </row>
    <row r="29" spans="2:22" ht="15" customHeight="1">
      <c r="B29" s="62" t="s">
        <v>118</v>
      </c>
      <c r="C29" s="95">
        <v>1273</v>
      </c>
      <c r="D29" s="104">
        <v>1939</v>
      </c>
      <c r="E29" s="104">
        <v>1541</v>
      </c>
      <c r="F29" s="104">
        <v>953</v>
      </c>
      <c r="G29" s="104">
        <v>1046</v>
      </c>
      <c r="H29" s="104">
        <v>2245</v>
      </c>
      <c r="I29" s="104">
        <v>1124</v>
      </c>
      <c r="J29" s="104">
        <v>828</v>
      </c>
      <c r="K29" s="104">
        <v>655</v>
      </c>
      <c r="L29" s="104">
        <v>741</v>
      </c>
      <c r="M29" s="104">
        <v>830</v>
      </c>
      <c r="N29" s="104" t="s">
        <v>0</v>
      </c>
      <c r="O29" s="104" t="s">
        <v>0</v>
      </c>
      <c r="P29" s="104" t="s">
        <v>0</v>
      </c>
      <c r="Q29" s="104" t="s">
        <v>0</v>
      </c>
      <c r="R29" s="104" t="s">
        <v>0</v>
      </c>
      <c r="S29" s="104" t="s">
        <v>0</v>
      </c>
      <c r="U29" s="44"/>
      <c r="V29" s="43"/>
    </row>
    <row r="30" spans="2:22" ht="15" customHeight="1">
      <c r="B30" s="62" t="s">
        <v>86</v>
      </c>
      <c r="C30" s="95">
        <v>5055</v>
      </c>
      <c r="D30" s="104">
        <v>5179</v>
      </c>
      <c r="E30" s="104">
        <v>5048</v>
      </c>
      <c r="F30" s="104">
        <v>3719</v>
      </c>
      <c r="G30" s="104">
        <v>5061</v>
      </c>
      <c r="H30" s="104">
        <v>5030</v>
      </c>
      <c r="I30" s="104">
        <v>3608</v>
      </c>
      <c r="J30" s="104">
        <v>3854</v>
      </c>
      <c r="K30" s="104">
        <v>3928</v>
      </c>
      <c r="L30" s="104">
        <v>4496</v>
      </c>
      <c r="M30" s="104">
        <v>8970</v>
      </c>
      <c r="N30" s="104">
        <v>11784</v>
      </c>
      <c r="O30" s="104">
        <v>28044</v>
      </c>
      <c r="P30" s="104">
        <v>32844</v>
      </c>
      <c r="Q30" s="104">
        <v>9480</v>
      </c>
      <c r="R30" s="104">
        <v>21800</v>
      </c>
      <c r="S30" s="104">
        <v>43407</v>
      </c>
      <c r="U30" s="44"/>
      <c r="V30" s="43"/>
    </row>
    <row r="31" spans="2:22" ht="15" customHeight="1">
      <c r="B31" s="62" t="s">
        <v>87</v>
      </c>
      <c r="C31" s="95">
        <v>30333</v>
      </c>
      <c r="D31" s="104">
        <v>21461</v>
      </c>
      <c r="E31" s="104">
        <v>32333</v>
      </c>
      <c r="F31" s="104">
        <v>32758</v>
      </c>
      <c r="G31" s="104">
        <v>32886</v>
      </c>
      <c r="H31" s="104">
        <v>36289</v>
      </c>
      <c r="I31" s="104">
        <v>29216</v>
      </c>
      <c r="J31" s="104">
        <v>28383</v>
      </c>
      <c r="K31" s="104">
        <v>23921</v>
      </c>
      <c r="L31" s="104">
        <v>19397</v>
      </c>
      <c r="M31" s="104">
        <v>18463</v>
      </c>
      <c r="N31" s="104">
        <v>20962</v>
      </c>
      <c r="O31" s="104">
        <v>26507</v>
      </c>
      <c r="P31" s="104">
        <v>24661</v>
      </c>
      <c r="Q31" s="104">
        <v>2873</v>
      </c>
      <c r="R31" s="104">
        <v>5710</v>
      </c>
      <c r="S31" s="104">
        <v>30518</v>
      </c>
      <c r="U31" s="44"/>
      <c r="V31" s="43"/>
    </row>
    <row r="32" spans="2:22" ht="15" customHeight="1">
      <c r="B32" s="62" t="s">
        <v>33</v>
      </c>
      <c r="C32" s="95">
        <v>94028</v>
      </c>
      <c r="D32" s="104">
        <v>120989</v>
      </c>
      <c r="E32" s="104">
        <v>124948</v>
      </c>
      <c r="F32" s="104">
        <v>108253</v>
      </c>
      <c r="G32" s="104">
        <v>109746</v>
      </c>
      <c r="H32" s="104">
        <v>112212</v>
      </c>
      <c r="I32" s="104">
        <v>117286</v>
      </c>
      <c r="J32" s="104">
        <v>117961</v>
      </c>
      <c r="K32" s="104">
        <v>106666</v>
      </c>
      <c r="L32" s="104">
        <v>108605</v>
      </c>
      <c r="M32" s="104">
        <v>115019</v>
      </c>
      <c r="N32" s="104">
        <v>136725</v>
      </c>
      <c r="O32" s="104">
        <v>153769</v>
      </c>
      <c r="P32" s="104">
        <v>144605</v>
      </c>
      <c r="Q32" s="104">
        <v>5862</v>
      </c>
      <c r="R32" s="104">
        <v>39074</v>
      </c>
      <c r="S32" s="104">
        <v>118858</v>
      </c>
      <c r="U32" s="44"/>
      <c r="V32" s="43"/>
    </row>
    <row r="33" spans="2:22" ht="15" customHeight="1">
      <c r="B33" s="62" t="s">
        <v>203</v>
      </c>
      <c r="C33" s="95">
        <v>1360136</v>
      </c>
      <c r="D33" s="104">
        <v>1282873</v>
      </c>
      <c r="E33" s="104">
        <v>1242655</v>
      </c>
      <c r="F33" s="104">
        <v>1069196</v>
      </c>
      <c r="G33" s="104">
        <v>996046</v>
      </c>
      <c r="H33" s="104">
        <v>1020709</v>
      </c>
      <c r="I33" s="104">
        <v>959463</v>
      </c>
      <c r="J33" s="104">
        <v>891233</v>
      </c>
      <c r="K33" s="104">
        <v>871523</v>
      </c>
      <c r="L33" s="104">
        <v>1041208</v>
      </c>
      <c r="M33" s="104">
        <v>1157978</v>
      </c>
      <c r="N33" s="104">
        <v>1253839</v>
      </c>
      <c r="O33" s="104">
        <v>1327805</v>
      </c>
      <c r="P33" s="104">
        <v>1330635</v>
      </c>
      <c r="Q33" s="104" t="s">
        <v>0</v>
      </c>
      <c r="R33" s="104" t="s">
        <v>0</v>
      </c>
      <c r="S33" s="104" t="s">
        <v>0</v>
      </c>
      <c r="U33" s="44"/>
      <c r="V33" s="43"/>
    </row>
    <row r="34" spans="2:22" ht="15" customHeight="1">
      <c r="B34" s="62" t="s">
        <v>88</v>
      </c>
      <c r="C34" s="135" t="s">
        <v>11</v>
      </c>
      <c r="D34" s="135" t="s">
        <v>11</v>
      </c>
      <c r="E34" s="135" t="s">
        <v>11</v>
      </c>
      <c r="F34" s="135" t="s">
        <v>11</v>
      </c>
      <c r="G34" s="135" t="s">
        <v>11</v>
      </c>
      <c r="H34" s="135" t="s">
        <v>11</v>
      </c>
      <c r="I34" s="135" t="s">
        <v>11</v>
      </c>
      <c r="J34" s="135" t="s">
        <v>11</v>
      </c>
      <c r="K34" s="135" t="s">
        <v>11</v>
      </c>
      <c r="L34" s="135" t="s">
        <v>11</v>
      </c>
      <c r="M34" s="135" t="s">
        <v>11</v>
      </c>
      <c r="N34" s="104">
        <v>11718</v>
      </c>
      <c r="O34" s="104">
        <v>25323</v>
      </c>
      <c r="P34" s="104">
        <v>28287</v>
      </c>
      <c r="Q34" s="104">
        <v>10358</v>
      </c>
      <c r="R34" s="104">
        <v>18926.099431551182</v>
      </c>
      <c r="S34" s="104">
        <v>25864</v>
      </c>
      <c r="U34" s="44"/>
      <c r="V34" s="43"/>
    </row>
    <row r="35" spans="2:22" ht="22.5" customHeight="1">
      <c r="B35" s="21" t="s">
        <v>119</v>
      </c>
      <c r="C35" s="112">
        <v>222195</v>
      </c>
      <c r="D35" s="116">
        <v>261239</v>
      </c>
      <c r="E35" s="116">
        <v>302146</v>
      </c>
      <c r="F35" s="116">
        <v>264666</v>
      </c>
      <c r="G35" s="116">
        <v>351738</v>
      </c>
      <c r="H35" s="116">
        <v>468016</v>
      </c>
      <c r="I35" s="116">
        <v>622245</v>
      </c>
      <c r="J35" s="116">
        <v>760661</v>
      </c>
      <c r="K35" s="116">
        <v>805384</v>
      </c>
      <c r="L35" s="116">
        <v>692780</v>
      </c>
      <c r="M35" s="116">
        <v>972831</v>
      </c>
      <c r="N35" s="116">
        <v>1015795</v>
      </c>
      <c r="O35" s="116">
        <v>1017487</v>
      </c>
      <c r="P35" s="116">
        <v>1048337</v>
      </c>
      <c r="Q35" s="116">
        <v>293321</v>
      </c>
      <c r="R35" s="116">
        <v>1062306</v>
      </c>
      <c r="S35" s="116">
        <v>1423282.2928123786</v>
      </c>
      <c r="U35" s="44"/>
      <c r="V35" s="43"/>
    </row>
    <row r="36" spans="2:22" ht="15" customHeight="1">
      <c r="B36" s="62" t="s">
        <v>203</v>
      </c>
      <c r="C36" s="112"/>
      <c r="D36" s="116"/>
      <c r="E36" s="116"/>
      <c r="F36" s="116"/>
      <c r="G36" s="116"/>
      <c r="H36" s="116"/>
      <c r="I36" s="116"/>
      <c r="J36" s="116"/>
      <c r="K36" s="116"/>
      <c r="L36" s="116"/>
      <c r="M36" s="116"/>
      <c r="N36" s="116"/>
      <c r="O36" s="116"/>
      <c r="P36" s="116"/>
      <c r="Q36" s="104">
        <v>228047</v>
      </c>
      <c r="R36" s="95">
        <v>390638</v>
      </c>
      <c r="S36" s="104">
        <v>1212603</v>
      </c>
      <c r="U36" s="44"/>
      <c r="V36" s="43"/>
    </row>
    <row r="37" spans="2:22" ht="15" customHeight="1">
      <c r="B37" s="62" t="s">
        <v>120</v>
      </c>
      <c r="C37" s="95">
        <v>123</v>
      </c>
      <c r="D37" s="104">
        <v>257</v>
      </c>
      <c r="E37" s="104">
        <v>281</v>
      </c>
      <c r="F37" s="104">
        <v>223</v>
      </c>
      <c r="G37" s="104">
        <v>144</v>
      </c>
      <c r="H37" s="104">
        <v>88</v>
      </c>
      <c r="I37" s="104">
        <v>280</v>
      </c>
      <c r="J37" s="104">
        <v>0</v>
      </c>
      <c r="K37" s="104">
        <v>23</v>
      </c>
      <c r="L37" s="104">
        <v>307</v>
      </c>
      <c r="M37" s="104">
        <v>289</v>
      </c>
      <c r="N37" s="104" t="s">
        <v>0</v>
      </c>
      <c r="O37" s="104" t="s">
        <v>0</v>
      </c>
      <c r="P37" s="104" t="s">
        <v>0</v>
      </c>
      <c r="Q37" s="104" t="s">
        <v>0</v>
      </c>
      <c r="R37" s="104" t="s">
        <v>0</v>
      </c>
      <c r="S37" s="104" t="s">
        <v>0</v>
      </c>
      <c r="U37" s="44"/>
      <c r="V37" s="43"/>
    </row>
    <row r="38" spans="2:22" ht="15" customHeight="1">
      <c r="B38" s="62" t="s">
        <v>90</v>
      </c>
      <c r="C38" s="95">
        <v>50664</v>
      </c>
      <c r="D38" s="104">
        <v>53442</v>
      </c>
      <c r="E38" s="104">
        <v>63470</v>
      </c>
      <c r="F38" s="104">
        <v>60245</v>
      </c>
      <c r="G38" s="104">
        <v>63347</v>
      </c>
      <c r="H38" s="104">
        <v>64024</v>
      </c>
      <c r="I38" s="104">
        <v>69410</v>
      </c>
      <c r="J38" s="104">
        <v>65739</v>
      </c>
      <c r="K38" s="104">
        <v>56746</v>
      </c>
      <c r="L38" s="104">
        <v>46650</v>
      </c>
      <c r="M38" s="104">
        <v>47037</v>
      </c>
      <c r="N38" s="104">
        <v>54342</v>
      </c>
      <c r="O38" s="104">
        <v>55273</v>
      </c>
      <c r="P38" s="104">
        <v>60782</v>
      </c>
      <c r="Q38" s="104">
        <v>2588</v>
      </c>
      <c r="R38" s="104">
        <v>6387</v>
      </c>
      <c r="S38" s="104">
        <v>48804</v>
      </c>
      <c r="U38" s="44"/>
      <c r="V38" s="43"/>
    </row>
    <row r="39" spans="2:22" ht="15" customHeight="1">
      <c r="B39" s="62" t="s">
        <v>108</v>
      </c>
      <c r="C39" s="95">
        <v>41559</v>
      </c>
      <c r="D39" s="104">
        <v>41543</v>
      </c>
      <c r="E39" s="104">
        <v>38603</v>
      </c>
      <c r="F39" s="104">
        <v>38755</v>
      </c>
      <c r="G39" s="104">
        <v>41744</v>
      </c>
      <c r="H39" s="104">
        <v>45450</v>
      </c>
      <c r="I39" s="104">
        <v>46853</v>
      </c>
      <c r="J39" s="104">
        <v>41708</v>
      </c>
      <c r="K39" s="104">
        <v>48947</v>
      </c>
      <c r="L39" s="104">
        <v>46602</v>
      </c>
      <c r="M39" s="104">
        <v>53319</v>
      </c>
      <c r="N39" s="104">
        <v>57540</v>
      </c>
      <c r="O39" s="104">
        <v>74216</v>
      </c>
      <c r="P39" s="104">
        <v>67534</v>
      </c>
      <c r="Q39" s="104">
        <v>16086</v>
      </c>
      <c r="R39" s="104">
        <v>31483</v>
      </c>
      <c r="S39" s="104">
        <v>60817</v>
      </c>
      <c r="U39" s="44"/>
      <c r="V39" s="43"/>
    </row>
    <row r="40" spans="2:22" ht="15" customHeight="1">
      <c r="B40" s="62" t="s">
        <v>29</v>
      </c>
      <c r="C40" s="95">
        <v>114763</v>
      </c>
      <c r="D40" s="104">
        <v>145921</v>
      </c>
      <c r="E40" s="104">
        <v>180926</v>
      </c>
      <c r="F40" s="104">
        <v>148740</v>
      </c>
      <c r="G40" s="104">
        <v>223861</v>
      </c>
      <c r="H40" s="104">
        <v>334083</v>
      </c>
      <c r="I40" s="104">
        <v>474426</v>
      </c>
      <c r="J40" s="104">
        <v>608581</v>
      </c>
      <c r="K40" s="104">
        <v>636766</v>
      </c>
      <c r="L40" s="104">
        <v>524853</v>
      </c>
      <c r="M40" s="104">
        <v>781634</v>
      </c>
      <c r="N40" s="104">
        <v>824494</v>
      </c>
      <c r="O40" s="104">
        <v>783631</v>
      </c>
      <c r="P40" s="104">
        <v>781856</v>
      </c>
      <c r="Q40" s="104">
        <v>27740</v>
      </c>
      <c r="R40" s="104">
        <v>519174</v>
      </c>
      <c r="S40" s="104">
        <v>51815</v>
      </c>
      <c r="U40" s="44"/>
      <c r="V40" s="43"/>
    </row>
    <row r="41" spans="2:22" ht="15" customHeight="1">
      <c r="B41" s="62" t="s">
        <v>121</v>
      </c>
      <c r="C41" s="95">
        <v>254</v>
      </c>
      <c r="D41" s="104">
        <v>246</v>
      </c>
      <c r="E41" s="104">
        <v>135</v>
      </c>
      <c r="F41" s="104">
        <v>116</v>
      </c>
      <c r="G41" s="104">
        <v>321</v>
      </c>
      <c r="H41" s="104">
        <v>264</v>
      </c>
      <c r="I41" s="104">
        <v>53</v>
      </c>
      <c r="J41" s="104">
        <v>155</v>
      </c>
      <c r="K41" s="104">
        <v>149</v>
      </c>
      <c r="L41" s="104">
        <v>229</v>
      </c>
      <c r="M41" s="104">
        <v>284</v>
      </c>
      <c r="N41" s="104" t="s">
        <v>11</v>
      </c>
      <c r="O41" s="104" t="s">
        <v>11</v>
      </c>
      <c r="P41" s="104" t="s">
        <v>11</v>
      </c>
      <c r="Q41" s="104" t="s">
        <v>11</v>
      </c>
      <c r="R41" s="104" t="s">
        <v>11</v>
      </c>
      <c r="S41" s="104" t="s">
        <v>11</v>
      </c>
      <c r="U41" s="44"/>
      <c r="V41" s="43"/>
    </row>
    <row r="42" spans="2:22" ht="15" customHeight="1">
      <c r="B42" s="62" t="s">
        <v>283</v>
      </c>
      <c r="C42" s="95">
        <v>316</v>
      </c>
      <c r="D42" s="104">
        <v>204</v>
      </c>
      <c r="E42" s="104">
        <v>95</v>
      </c>
      <c r="F42" s="104">
        <v>195</v>
      </c>
      <c r="G42" s="104">
        <v>146</v>
      </c>
      <c r="H42" s="104" t="s">
        <v>11</v>
      </c>
      <c r="I42" s="104" t="s">
        <v>11</v>
      </c>
      <c r="J42" s="104" t="s">
        <v>11</v>
      </c>
      <c r="K42" s="104" t="s">
        <v>11</v>
      </c>
      <c r="L42" s="104" t="s">
        <v>11</v>
      </c>
      <c r="M42" s="104" t="s">
        <v>11</v>
      </c>
      <c r="N42" s="104" t="s">
        <v>11</v>
      </c>
      <c r="O42" s="104" t="s">
        <v>11</v>
      </c>
      <c r="P42" s="104" t="s">
        <v>11</v>
      </c>
      <c r="Q42" s="104" t="s">
        <v>11</v>
      </c>
      <c r="R42" s="104" t="s">
        <v>11</v>
      </c>
      <c r="S42" s="104" t="s">
        <v>11</v>
      </c>
      <c r="U42" s="44"/>
      <c r="V42" s="43"/>
    </row>
    <row r="43" spans="2:22" ht="15" customHeight="1">
      <c r="B43" s="62" t="s">
        <v>91</v>
      </c>
      <c r="C43" s="95">
        <v>1933</v>
      </c>
      <c r="D43" s="104">
        <v>2405</v>
      </c>
      <c r="E43" s="104">
        <v>2125</v>
      </c>
      <c r="F43" s="104">
        <v>2186</v>
      </c>
      <c r="G43" s="104">
        <v>3507</v>
      </c>
      <c r="H43" s="104">
        <v>3371</v>
      </c>
      <c r="I43" s="104">
        <v>5221</v>
      </c>
      <c r="J43" s="104">
        <v>6345</v>
      </c>
      <c r="K43" s="104">
        <v>14136</v>
      </c>
      <c r="L43" s="104">
        <v>11688</v>
      </c>
      <c r="M43" s="104">
        <v>13292</v>
      </c>
      <c r="N43" s="104">
        <v>16286</v>
      </c>
      <c r="O43" s="104">
        <v>18476</v>
      </c>
      <c r="P43" s="104">
        <v>22136</v>
      </c>
      <c r="Q43" s="104">
        <v>1035</v>
      </c>
      <c r="R43" s="104">
        <v>3847</v>
      </c>
      <c r="S43" s="104">
        <v>5280</v>
      </c>
      <c r="U43" s="44"/>
      <c r="V43" s="43"/>
    </row>
    <row r="44" spans="2:22" ht="15" customHeight="1">
      <c r="B44" s="62" t="s">
        <v>204</v>
      </c>
      <c r="C44" s="95">
        <v>6374</v>
      </c>
      <c r="D44" s="104">
        <v>8729</v>
      </c>
      <c r="E44" s="104">
        <v>8847</v>
      </c>
      <c r="F44" s="104">
        <v>7496</v>
      </c>
      <c r="G44" s="104">
        <v>11766</v>
      </c>
      <c r="H44" s="104">
        <v>14274</v>
      </c>
      <c r="I44" s="104">
        <v>19482</v>
      </c>
      <c r="J44" s="104">
        <v>34027</v>
      </c>
      <c r="K44" s="104">
        <v>41093</v>
      </c>
      <c r="L44" s="104">
        <v>50644</v>
      </c>
      <c r="M44" s="104">
        <v>62292</v>
      </c>
      <c r="N44" s="104">
        <v>48190</v>
      </c>
      <c r="O44" s="104">
        <v>69619</v>
      </c>
      <c r="P44" s="104">
        <v>95031</v>
      </c>
      <c r="Q44" s="104">
        <v>12121</v>
      </c>
      <c r="R44" s="104">
        <v>95811</v>
      </c>
      <c r="S44" s="104" t="s">
        <v>11</v>
      </c>
      <c r="U44" s="44"/>
      <c r="V44" s="43"/>
    </row>
    <row r="45" spans="2:22" ht="15" customHeight="1">
      <c r="B45" s="62" t="s">
        <v>93</v>
      </c>
      <c r="C45" s="95" t="s">
        <v>11</v>
      </c>
      <c r="D45" s="135">
        <v>2817</v>
      </c>
      <c r="E45" s="135">
        <v>3322</v>
      </c>
      <c r="F45" s="135">
        <v>3678</v>
      </c>
      <c r="G45" s="135">
        <v>3431</v>
      </c>
      <c r="H45" s="135">
        <v>3986</v>
      </c>
      <c r="I45" s="135">
        <v>3960</v>
      </c>
      <c r="J45" s="135">
        <v>2433</v>
      </c>
      <c r="K45" s="135">
        <v>5212</v>
      </c>
      <c r="L45" s="135">
        <v>8745</v>
      </c>
      <c r="M45" s="135">
        <v>11296</v>
      </c>
      <c r="N45" s="135">
        <v>10128</v>
      </c>
      <c r="O45" s="135">
        <v>9711</v>
      </c>
      <c r="P45" s="135">
        <v>10536</v>
      </c>
      <c r="Q45" s="135">
        <v>3383</v>
      </c>
      <c r="R45" s="135">
        <v>11367</v>
      </c>
      <c r="S45" s="135">
        <v>21604</v>
      </c>
      <c r="U45" s="44"/>
      <c r="V45" s="43"/>
    </row>
    <row r="46" spans="2:22" ht="15" customHeight="1">
      <c r="B46" s="62" t="s">
        <v>122</v>
      </c>
      <c r="C46" s="95">
        <v>6192</v>
      </c>
      <c r="D46" s="104">
        <v>5658</v>
      </c>
      <c r="E46" s="104">
        <v>4337</v>
      </c>
      <c r="F46" s="104">
        <v>3028</v>
      </c>
      <c r="G46" s="104">
        <v>3465</v>
      </c>
      <c r="H46" s="104">
        <v>2472</v>
      </c>
      <c r="I46" s="104">
        <v>2557</v>
      </c>
      <c r="J46" s="104">
        <v>1669</v>
      </c>
      <c r="K46" s="104">
        <v>2311</v>
      </c>
      <c r="L46" s="104">
        <v>3058</v>
      </c>
      <c r="M46" s="104">
        <v>3387</v>
      </c>
      <c r="N46" s="104">
        <v>4816</v>
      </c>
      <c r="O46" s="104">
        <v>6565</v>
      </c>
      <c r="P46" s="104">
        <v>10461</v>
      </c>
      <c r="Q46" s="104">
        <v>2321</v>
      </c>
      <c r="R46" s="104">
        <v>3595</v>
      </c>
      <c r="S46" s="104">
        <v>22360</v>
      </c>
      <c r="U46" s="44"/>
      <c r="V46" s="43"/>
    </row>
    <row r="47" spans="2:22" ht="22.5" customHeight="1">
      <c r="B47" s="21" t="s">
        <v>94</v>
      </c>
      <c r="C47" s="112">
        <v>11446</v>
      </c>
      <c r="D47" s="116">
        <v>13303</v>
      </c>
      <c r="E47" s="116">
        <v>12336</v>
      </c>
      <c r="F47" s="116">
        <v>12318</v>
      </c>
      <c r="G47" s="116">
        <v>11115</v>
      </c>
      <c r="H47" s="116">
        <v>11709</v>
      </c>
      <c r="I47" s="116">
        <v>11132</v>
      </c>
      <c r="J47" s="116">
        <v>12975</v>
      </c>
      <c r="K47" s="116">
        <v>10965</v>
      </c>
      <c r="L47" s="116">
        <v>12140</v>
      </c>
      <c r="M47" s="116">
        <v>15243</v>
      </c>
      <c r="N47" s="116">
        <v>16081</v>
      </c>
      <c r="O47" s="116">
        <v>17943</v>
      </c>
      <c r="P47" s="116">
        <v>20263</v>
      </c>
      <c r="Q47" s="116">
        <v>3384</v>
      </c>
      <c r="R47" s="116">
        <v>5773</v>
      </c>
      <c r="S47" s="116">
        <v>15914</v>
      </c>
      <c r="U47" s="44"/>
      <c r="V47" s="43"/>
    </row>
    <row r="48" spans="2:22" ht="15" customHeight="1">
      <c r="B48" s="62" t="s">
        <v>123</v>
      </c>
      <c r="C48" s="95">
        <v>4882</v>
      </c>
      <c r="D48" s="104">
        <v>5506</v>
      </c>
      <c r="E48" s="104">
        <v>6249</v>
      </c>
      <c r="F48" s="104">
        <v>5623</v>
      </c>
      <c r="G48" s="104">
        <v>4816</v>
      </c>
      <c r="H48" s="104">
        <v>5793</v>
      </c>
      <c r="I48" s="104">
        <v>4708</v>
      </c>
      <c r="J48" s="104">
        <v>4948</v>
      </c>
      <c r="K48" s="104">
        <v>4238</v>
      </c>
      <c r="L48" s="104">
        <v>3531</v>
      </c>
      <c r="M48" s="104">
        <v>4409</v>
      </c>
      <c r="N48" s="104">
        <v>5288</v>
      </c>
      <c r="O48" s="104">
        <v>6645</v>
      </c>
      <c r="P48" s="104">
        <v>8587</v>
      </c>
      <c r="Q48" s="104" t="s">
        <v>209</v>
      </c>
      <c r="R48" s="104">
        <v>1298</v>
      </c>
      <c r="S48" s="104">
        <v>7390</v>
      </c>
      <c r="U48" s="44"/>
      <c r="V48" s="43"/>
    </row>
    <row r="49" spans="2:22" ht="22.5" customHeight="1">
      <c r="B49" s="62" t="s">
        <v>124</v>
      </c>
      <c r="C49" s="112">
        <v>736</v>
      </c>
      <c r="D49" s="116">
        <v>718</v>
      </c>
      <c r="E49" s="116">
        <v>643</v>
      </c>
      <c r="F49" s="116">
        <v>661</v>
      </c>
      <c r="G49" s="116">
        <v>489</v>
      </c>
      <c r="H49" s="116">
        <v>401</v>
      </c>
      <c r="I49" s="116">
        <v>290</v>
      </c>
      <c r="J49" s="116">
        <v>630</v>
      </c>
      <c r="K49" s="116">
        <v>192</v>
      </c>
      <c r="L49" s="116">
        <v>326</v>
      </c>
      <c r="M49" s="116">
        <v>501</v>
      </c>
      <c r="N49" s="116" t="s">
        <v>11</v>
      </c>
      <c r="O49" s="116" t="s">
        <v>11</v>
      </c>
      <c r="P49" s="116" t="s">
        <v>11</v>
      </c>
      <c r="Q49" s="116" t="s">
        <v>11</v>
      </c>
      <c r="R49" s="116" t="s">
        <v>11</v>
      </c>
      <c r="S49" s="116" t="s">
        <v>11</v>
      </c>
      <c r="U49" s="44"/>
      <c r="V49" s="43"/>
    </row>
    <row r="50" spans="2:22" ht="15" customHeight="1">
      <c r="B50" s="70" t="s">
        <v>95</v>
      </c>
      <c r="C50" s="95">
        <v>4441</v>
      </c>
      <c r="D50" s="104">
        <v>5706</v>
      </c>
      <c r="E50" s="104">
        <v>4351</v>
      </c>
      <c r="F50" s="104">
        <v>5067</v>
      </c>
      <c r="G50" s="104">
        <v>4324</v>
      </c>
      <c r="H50" s="104">
        <v>4940</v>
      </c>
      <c r="I50" s="104">
        <v>5338</v>
      </c>
      <c r="J50" s="104">
        <v>6218</v>
      </c>
      <c r="K50" s="104">
        <v>5651</v>
      </c>
      <c r="L50" s="104">
        <v>6950</v>
      </c>
      <c r="M50" s="104">
        <v>8733</v>
      </c>
      <c r="N50" s="104">
        <v>8127</v>
      </c>
      <c r="O50" s="104">
        <v>7736</v>
      </c>
      <c r="P50" s="104">
        <v>7882</v>
      </c>
      <c r="Q50" s="104">
        <v>1761</v>
      </c>
      <c r="R50" s="104">
        <v>3455</v>
      </c>
      <c r="S50" s="104">
        <v>5284</v>
      </c>
      <c r="U50" s="44"/>
      <c r="V50" s="43"/>
    </row>
    <row r="51" spans="2:22" ht="15" customHeight="1">
      <c r="B51" s="70" t="s">
        <v>186</v>
      </c>
      <c r="C51" s="95">
        <v>1386</v>
      </c>
      <c r="D51" s="104">
        <v>1372</v>
      </c>
      <c r="E51" s="104">
        <v>1092</v>
      </c>
      <c r="F51" s="104">
        <v>965</v>
      </c>
      <c r="G51" s="104">
        <v>1485</v>
      </c>
      <c r="H51" s="104">
        <v>572</v>
      </c>
      <c r="I51" s="104">
        <v>795</v>
      </c>
      <c r="J51" s="104">
        <v>1177</v>
      </c>
      <c r="K51" s="104">
        <v>882</v>
      </c>
      <c r="L51" s="104">
        <v>1332</v>
      </c>
      <c r="M51" s="104">
        <v>1595</v>
      </c>
      <c r="N51" s="104">
        <v>2669</v>
      </c>
      <c r="O51" s="104">
        <v>3561</v>
      </c>
      <c r="P51" s="104">
        <v>3791</v>
      </c>
      <c r="Q51" s="104" t="s">
        <v>209</v>
      </c>
      <c r="R51" s="104">
        <v>1021</v>
      </c>
      <c r="S51" s="104">
        <v>3241</v>
      </c>
      <c r="U51" s="44"/>
      <c r="V51" s="43"/>
    </row>
    <row r="52" spans="2:22" ht="22.5" customHeight="1">
      <c r="B52" s="21" t="s">
        <v>96</v>
      </c>
      <c r="C52" s="112">
        <v>26353</v>
      </c>
      <c r="D52" s="116">
        <v>30361</v>
      </c>
      <c r="E52" s="116">
        <v>27784</v>
      </c>
      <c r="F52" s="116">
        <v>23743</v>
      </c>
      <c r="G52" s="116">
        <v>31366</v>
      </c>
      <c r="H52" s="116">
        <v>32089</v>
      </c>
      <c r="I52" s="116">
        <v>25087</v>
      </c>
      <c r="J52" s="116">
        <v>27741</v>
      </c>
      <c r="K52" s="116">
        <v>19856</v>
      </c>
      <c r="L52" s="116">
        <v>24434</v>
      </c>
      <c r="M52" s="116">
        <v>22550</v>
      </c>
      <c r="N52" s="116">
        <v>34340</v>
      </c>
      <c r="O52" s="116">
        <v>51126</v>
      </c>
      <c r="P52" s="116">
        <v>65026</v>
      </c>
      <c r="Q52" s="116">
        <v>7769</v>
      </c>
      <c r="R52" s="116">
        <v>23648</v>
      </c>
      <c r="S52" s="116">
        <v>52093</v>
      </c>
      <c r="U52" s="44"/>
      <c r="V52" s="43"/>
    </row>
    <row r="53" spans="2:22" ht="22.5" customHeight="1">
      <c r="B53" s="21" t="s">
        <v>187</v>
      </c>
      <c r="C53" s="112">
        <v>25430</v>
      </c>
      <c r="D53" s="116">
        <v>29493</v>
      </c>
      <c r="E53" s="116">
        <v>26744</v>
      </c>
      <c r="F53" s="116">
        <v>22743</v>
      </c>
      <c r="G53" s="116">
        <v>29767</v>
      </c>
      <c r="H53" s="116">
        <v>31080</v>
      </c>
      <c r="I53" s="116">
        <v>24318</v>
      </c>
      <c r="J53" s="116">
        <v>26840</v>
      </c>
      <c r="K53" s="116">
        <v>19169</v>
      </c>
      <c r="L53" s="116">
        <v>23179</v>
      </c>
      <c r="M53" s="116">
        <v>20790</v>
      </c>
      <c r="N53" s="116" t="s">
        <v>11</v>
      </c>
      <c r="O53" s="116" t="s">
        <v>11</v>
      </c>
      <c r="P53" s="116" t="s">
        <v>11</v>
      </c>
      <c r="Q53" s="116" t="s">
        <v>11</v>
      </c>
      <c r="R53" s="116" t="s">
        <v>11</v>
      </c>
      <c r="S53" s="116" t="s">
        <v>11</v>
      </c>
      <c r="U53" s="44"/>
      <c r="V53" s="43"/>
    </row>
    <row r="54" spans="2:22" ht="15" customHeight="1">
      <c r="B54" s="62" t="s">
        <v>97</v>
      </c>
      <c r="C54" s="95">
        <v>20048</v>
      </c>
      <c r="D54" s="104">
        <v>23744</v>
      </c>
      <c r="E54" s="104">
        <v>21117</v>
      </c>
      <c r="F54" s="104">
        <v>17921</v>
      </c>
      <c r="G54" s="104">
        <v>22719</v>
      </c>
      <c r="H54" s="104">
        <v>25832</v>
      </c>
      <c r="I54" s="104">
        <v>20462</v>
      </c>
      <c r="J54" s="104">
        <v>21930</v>
      </c>
      <c r="K54" s="104">
        <v>15847</v>
      </c>
      <c r="L54" s="104">
        <v>18732</v>
      </c>
      <c r="M54" s="104">
        <v>16949</v>
      </c>
      <c r="N54" s="104">
        <v>25388</v>
      </c>
      <c r="O54" s="104">
        <v>37421</v>
      </c>
      <c r="P54" s="104">
        <v>47513</v>
      </c>
      <c r="Q54" s="104">
        <v>5069</v>
      </c>
      <c r="R54" s="104">
        <v>19456</v>
      </c>
      <c r="S54" s="104">
        <v>37324</v>
      </c>
      <c r="U54" s="44"/>
      <c r="V54" s="43"/>
    </row>
    <row r="55" spans="2:22" ht="15" customHeight="1">
      <c r="B55" s="62" t="s">
        <v>109</v>
      </c>
      <c r="C55" s="95">
        <v>5194</v>
      </c>
      <c r="D55" s="104">
        <v>5625</v>
      </c>
      <c r="E55" s="104">
        <v>5512</v>
      </c>
      <c r="F55" s="104">
        <v>4698</v>
      </c>
      <c r="G55" s="104">
        <v>6822</v>
      </c>
      <c r="H55" s="104">
        <v>5180</v>
      </c>
      <c r="I55" s="104">
        <v>3830</v>
      </c>
      <c r="J55" s="104">
        <v>4846</v>
      </c>
      <c r="K55" s="104">
        <v>3279</v>
      </c>
      <c r="L55" s="104">
        <v>4259</v>
      </c>
      <c r="M55" s="104">
        <v>3619</v>
      </c>
      <c r="N55" s="104">
        <v>6088</v>
      </c>
      <c r="O55" s="104">
        <v>10049</v>
      </c>
      <c r="P55" s="104">
        <v>11512</v>
      </c>
      <c r="Q55" s="104">
        <v>1749</v>
      </c>
      <c r="R55" s="104">
        <v>2590</v>
      </c>
      <c r="S55" s="104">
        <v>9624</v>
      </c>
      <c r="U55" s="44"/>
      <c r="V55" s="43"/>
    </row>
    <row r="56" spans="2:22" ht="15" customHeight="1">
      <c r="B56" s="62" t="s">
        <v>41</v>
      </c>
      <c r="C56" s="95">
        <v>188</v>
      </c>
      <c r="D56" s="104">
        <v>124</v>
      </c>
      <c r="E56" s="104">
        <v>114</v>
      </c>
      <c r="F56" s="104">
        <v>123</v>
      </c>
      <c r="G56" s="104">
        <v>225</v>
      </c>
      <c r="H56" s="104">
        <v>66</v>
      </c>
      <c r="I56" s="104">
        <v>25</v>
      </c>
      <c r="J56" s="104">
        <v>64</v>
      </c>
      <c r="K56" s="104">
        <v>42</v>
      </c>
      <c r="L56" s="104">
        <v>187</v>
      </c>
      <c r="M56" s="104">
        <v>222</v>
      </c>
      <c r="N56" s="104" t="s">
        <v>11</v>
      </c>
      <c r="O56" s="104" t="s">
        <v>11</v>
      </c>
      <c r="P56" s="104" t="s">
        <v>11</v>
      </c>
      <c r="Q56" s="103" t="s">
        <v>11</v>
      </c>
      <c r="R56" s="103" t="s">
        <v>11</v>
      </c>
      <c r="S56" s="103" t="s">
        <v>11</v>
      </c>
      <c r="U56" s="44"/>
      <c r="V56" s="43"/>
    </row>
    <row r="57" spans="2:22" ht="22.5" customHeight="1">
      <c r="B57" s="21" t="s">
        <v>125</v>
      </c>
      <c r="C57" s="112">
        <v>922</v>
      </c>
      <c r="D57" s="116">
        <v>868</v>
      </c>
      <c r="E57" s="116">
        <v>1039</v>
      </c>
      <c r="F57" s="116">
        <v>999</v>
      </c>
      <c r="G57" s="116">
        <v>1599</v>
      </c>
      <c r="H57" s="116">
        <v>1009</v>
      </c>
      <c r="I57" s="116">
        <v>769</v>
      </c>
      <c r="J57" s="116">
        <v>900</v>
      </c>
      <c r="K57" s="116">
        <v>686</v>
      </c>
      <c r="L57" s="116">
        <v>1255</v>
      </c>
      <c r="M57" s="116">
        <v>1759</v>
      </c>
      <c r="N57" s="116" t="s">
        <v>11</v>
      </c>
      <c r="O57" s="116" t="s">
        <v>11</v>
      </c>
      <c r="P57" s="116" t="s">
        <v>11</v>
      </c>
      <c r="Q57" s="116" t="s">
        <v>11</v>
      </c>
      <c r="R57" s="116" t="s">
        <v>11</v>
      </c>
      <c r="S57" s="116" t="s">
        <v>11</v>
      </c>
      <c r="U57" s="44"/>
      <c r="V57" s="43"/>
    </row>
    <row r="58" spans="2:22" ht="22.5" customHeight="1">
      <c r="B58" s="21" t="s">
        <v>41</v>
      </c>
      <c r="C58" s="95" t="s">
        <v>11</v>
      </c>
      <c r="D58" s="95" t="s">
        <v>11</v>
      </c>
      <c r="E58" s="95" t="s">
        <v>11</v>
      </c>
      <c r="F58" s="95" t="s">
        <v>11</v>
      </c>
      <c r="G58" s="95" t="s">
        <v>11</v>
      </c>
      <c r="H58" s="95" t="s">
        <v>11</v>
      </c>
      <c r="I58" s="95" t="s">
        <v>11</v>
      </c>
      <c r="J58" s="95" t="s">
        <v>11</v>
      </c>
      <c r="K58" s="95" t="s">
        <v>11</v>
      </c>
      <c r="L58" s="95" t="s">
        <v>11</v>
      </c>
      <c r="M58" s="95" t="s">
        <v>11</v>
      </c>
      <c r="N58" s="104">
        <v>2864</v>
      </c>
      <c r="O58" s="104">
        <v>3655</v>
      </c>
      <c r="P58" s="104">
        <v>5997</v>
      </c>
      <c r="Q58" s="104">
        <v>948</v>
      </c>
      <c r="R58" s="104">
        <v>1603</v>
      </c>
      <c r="S58" s="104">
        <v>5146</v>
      </c>
      <c r="U58" s="44"/>
      <c r="V58" s="43"/>
    </row>
    <row r="59" spans="2:22" ht="22.5" customHeight="1">
      <c r="B59" s="21" t="s">
        <v>126</v>
      </c>
      <c r="C59" s="112">
        <v>76011</v>
      </c>
      <c r="D59" s="116">
        <v>90395</v>
      </c>
      <c r="E59" s="116">
        <v>83650</v>
      </c>
      <c r="F59" s="116">
        <v>85237</v>
      </c>
      <c r="G59" s="116">
        <v>97699</v>
      </c>
      <c r="H59" s="116">
        <v>89995</v>
      </c>
      <c r="I59" s="116">
        <v>100464</v>
      </c>
      <c r="J59" s="116">
        <v>104402</v>
      </c>
      <c r="K59" s="116">
        <v>148436</v>
      </c>
      <c r="L59" s="116">
        <v>193466</v>
      </c>
      <c r="M59" s="116">
        <v>256052</v>
      </c>
      <c r="N59" s="116">
        <v>388736</v>
      </c>
      <c r="O59" s="116">
        <v>372776</v>
      </c>
      <c r="P59" s="116">
        <v>438156</v>
      </c>
      <c r="Q59" s="116">
        <v>45852</v>
      </c>
      <c r="R59" s="116">
        <v>149710</v>
      </c>
      <c r="S59" s="116">
        <v>386649</v>
      </c>
      <c r="U59" s="44"/>
      <c r="V59" s="43"/>
    </row>
    <row r="60" spans="2:22" ht="15" customHeight="1">
      <c r="B60" s="62" t="s">
        <v>99</v>
      </c>
      <c r="C60" s="95">
        <v>16733</v>
      </c>
      <c r="D60" s="104">
        <v>23909</v>
      </c>
      <c r="E60" s="104">
        <v>24366</v>
      </c>
      <c r="F60" s="104">
        <v>23460</v>
      </c>
      <c r="G60" s="104">
        <v>19914</v>
      </c>
      <c r="H60" s="104">
        <v>17451</v>
      </c>
      <c r="I60" s="104">
        <v>17338</v>
      </c>
      <c r="J60" s="104">
        <v>21029</v>
      </c>
      <c r="K60" s="104">
        <v>26060</v>
      </c>
      <c r="L60" s="104">
        <v>32099</v>
      </c>
      <c r="M60" s="104">
        <v>29953</v>
      </c>
      <c r="N60" s="104" t="s">
        <v>0</v>
      </c>
      <c r="O60" s="104" t="s">
        <v>0</v>
      </c>
      <c r="P60" s="104" t="s">
        <v>0</v>
      </c>
      <c r="Q60" s="104" t="s">
        <v>0</v>
      </c>
      <c r="R60" s="104" t="s">
        <v>0</v>
      </c>
      <c r="S60" s="104" t="s">
        <v>0</v>
      </c>
      <c r="U60" s="44"/>
      <c r="V60" s="43"/>
    </row>
    <row r="61" spans="2:22" ht="15" customHeight="1">
      <c r="B61" s="70" t="s">
        <v>127</v>
      </c>
      <c r="C61" s="95">
        <v>1612</v>
      </c>
      <c r="D61" s="104">
        <v>5546</v>
      </c>
      <c r="E61" s="104">
        <v>4049</v>
      </c>
      <c r="F61" s="104">
        <v>2544</v>
      </c>
      <c r="G61" s="104">
        <v>1480</v>
      </c>
      <c r="H61" s="104">
        <v>1268</v>
      </c>
      <c r="I61" s="104">
        <v>1698</v>
      </c>
      <c r="J61" s="104">
        <v>1290</v>
      </c>
      <c r="K61" s="104">
        <v>1455</v>
      </c>
      <c r="L61" s="104">
        <v>1966</v>
      </c>
      <c r="M61" s="104">
        <v>2123</v>
      </c>
      <c r="N61" s="104">
        <v>2139</v>
      </c>
      <c r="O61" s="104">
        <v>2840</v>
      </c>
      <c r="P61" s="104">
        <v>3922</v>
      </c>
      <c r="Q61" s="104" t="s">
        <v>209</v>
      </c>
      <c r="R61" s="104">
        <v>674</v>
      </c>
      <c r="S61" s="104">
        <v>1519</v>
      </c>
      <c r="U61" s="44"/>
      <c r="V61" s="43"/>
    </row>
    <row r="62" spans="2:22" ht="15" customHeight="1">
      <c r="B62" s="70" t="s">
        <v>100</v>
      </c>
      <c r="C62" s="95">
        <v>1799</v>
      </c>
      <c r="D62" s="104">
        <v>2297</v>
      </c>
      <c r="E62" s="104">
        <v>2790</v>
      </c>
      <c r="F62" s="104">
        <v>2970</v>
      </c>
      <c r="G62" s="104">
        <v>2184</v>
      </c>
      <c r="H62" s="104">
        <v>1766</v>
      </c>
      <c r="I62" s="104">
        <v>1862</v>
      </c>
      <c r="J62" s="104">
        <v>1592</v>
      </c>
      <c r="K62" s="104">
        <v>1815</v>
      </c>
      <c r="L62" s="104">
        <v>2738</v>
      </c>
      <c r="M62" s="104">
        <v>2590</v>
      </c>
      <c r="N62" s="104">
        <v>2699</v>
      </c>
      <c r="O62" s="104">
        <v>2207</v>
      </c>
      <c r="P62" s="104">
        <v>1699</v>
      </c>
      <c r="Q62" s="104" t="s">
        <v>209</v>
      </c>
      <c r="R62" s="104">
        <v>800</v>
      </c>
      <c r="S62" s="104">
        <v>967</v>
      </c>
      <c r="U62" s="44"/>
      <c r="V62" s="43"/>
    </row>
    <row r="63" spans="2:22" ht="15" customHeight="1">
      <c r="B63" s="70" t="s">
        <v>101</v>
      </c>
      <c r="C63" s="95">
        <v>8154</v>
      </c>
      <c r="D63" s="104">
        <v>10705</v>
      </c>
      <c r="E63" s="104">
        <v>12853</v>
      </c>
      <c r="F63" s="104">
        <v>14197</v>
      </c>
      <c r="G63" s="104">
        <v>11832</v>
      </c>
      <c r="H63" s="104">
        <v>11433</v>
      </c>
      <c r="I63" s="104">
        <v>10664</v>
      </c>
      <c r="J63" s="104">
        <v>14606</v>
      </c>
      <c r="K63" s="104">
        <v>16722</v>
      </c>
      <c r="L63" s="104">
        <v>19309</v>
      </c>
      <c r="M63" s="104">
        <v>17016</v>
      </c>
      <c r="N63" s="104">
        <v>20351</v>
      </c>
      <c r="O63" s="104">
        <v>21136</v>
      </c>
      <c r="P63" s="104">
        <v>21353</v>
      </c>
      <c r="Q63" s="104">
        <v>2433</v>
      </c>
      <c r="R63" s="104">
        <v>11052</v>
      </c>
      <c r="S63" s="104">
        <v>21206</v>
      </c>
      <c r="U63" s="44"/>
      <c r="V63" s="43"/>
    </row>
    <row r="64" spans="2:22" ht="15" customHeight="1">
      <c r="B64" s="70" t="s">
        <v>128</v>
      </c>
      <c r="C64" s="95">
        <v>3874</v>
      </c>
      <c r="D64" s="104">
        <v>3873</v>
      </c>
      <c r="E64" s="104">
        <v>2978</v>
      </c>
      <c r="F64" s="104">
        <v>2071</v>
      </c>
      <c r="G64" s="104">
        <v>2463</v>
      </c>
      <c r="H64" s="104">
        <v>1445</v>
      </c>
      <c r="I64" s="104">
        <v>1537</v>
      </c>
      <c r="J64" s="104">
        <v>1488</v>
      </c>
      <c r="K64" s="104">
        <v>2474</v>
      </c>
      <c r="L64" s="104">
        <v>3274</v>
      </c>
      <c r="M64" s="104">
        <v>2960</v>
      </c>
      <c r="N64" s="104">
        <v>4392</v>
      </c>
      <c r="O64" s="104">
        <v>4016</v>
      </c>
      <c r="P64" s="104">
        <v>4113</v>
      </c>
      <c r="Q64" s="104" t="s">
        <v>209</v>
      </c>
      <c r="R64" s="104">
        <v>2722</v>
      </c>
      <c r="S64" s="104">
        <v>2900</v>
      </c>
      <c r="U64" s="44"/>
      <c r="V64" s="43"/>
    </row>
    <row r="65" spans="2:22" ht="15" customHeight="1">
      <c r="B65" s="70" t="s">
        <v>129</v>
      </c>
      <c r="C65" s="134" t="s">
        <v>0</v>
      </c>
      <c r="D65" s="104" t="s">
        <v>0</v>
      </c>
      <c r="E65" s="104" t="s">
        <v>0</v>
      </c>
      <c r="F65" s="104" t="s">
        <v>0</v>
      </c>
      <c r="G65" s="104" t="s">
        <v>0</v>
      </c>
      <c r="H65" s="104" t="s">
        <v>0</v>
      </c>
      <c r="I65" s="104" t="s">
        <v>0</v>
      </c>
      <c r="J65" s="104" t="s">
        <v>0</v>
      </c>
      <c r="K65" s="104" t="s">
        <v>0</v>
      </c>
      <c r="L65" s="104" t="s">
        <v>0</v>
      </c>
      <c r="M65" s="104" t="s">
        <v>0</v>
      </c>
      <c r="N65" s="104">
        <v>5829</v>
      </c>
      <c r="O65" s="104">
        <v>4283</v>
      </c>
      <c r="P65" s="104">
        <v>5403</v>
      </c>
      <c r="Q65" s="104" t="s">
        <v>209</v>
      </c>
      <c r="R65" s="104">
        <v>1952</v>
      </c>
      <c r="S65" s="104">
        <v>3448</v>
      </c>
      <c r="U65" s="44"/>
      <c r="V65" s="43"/>
    </row>
    <row r="66" spans="2:22" ht="15" customHeight="1">
      <c r="B66" s="70" t="s">
        <v>130</v>
      </c>
      <c r="C66" s="95">
        <v>1290</v>
      </c>
      <c r="D66" s="104">
        <v>1488</v>
      </c>
      <c r="E66" s="104">
        <v>1694</v>
      </c>
      <c r="F66" s="104">
        <v>1676</v>
      </c>
      <c r="G66" s="104">
        <v>1952</v>
      </c>
      <c r="H66" s="104">
        <v>1538</v>
      </c>
      <c r="I66" s="104">
        <v>1576</v>
      </c>
      <c r="J66" s="104">
        <v>2050</v>
      </c>
      <c r="K66" s="104">
        <v>3592</v>
      </c>
      <c r="L66" s="104">
        <v>4810</v>
      </c>
      <c r="M66" s="104">
        <v>5262</v>
      </c>
      <c r="N66" s="104" t="s">
        <v>0</v>
      </c>
      <c r="O66" s="104" t="s">
        <v>0</v>
      </c>
      <c r="P66" s="104" t="s">
        <v>0</v>
      </c>
      <c r="Q66" s="104" t="s">
        <v>0</v>
      </c>
      <c r="R66" s="104" t="s">
        <v>0</v>
      </c>
      <c r="S66" s="104" t="s">
        <v>0</v>
      </c>
      <c r="U66" s="44"/>
      <c r="V66" s="43"/>
    </row>
    <row r="67" spans="2:22" ht="15" customHeight="1">
      <c r="B67" s="62" t="s">
        <v>185</v>
      </c>
      <c r="C67" s="134" t="s">
        <v>11</v>
      </c>
      <c r="D67" s="135" t="s">
        <v>11</v>
      </c>
      <c r="E67" s="104" t="s">
        <v>11</v>
      </c>
      <c r="F67" s="104" t="s">
        <v>11</v>
      </c>
      <c r="G67" s="104" t="s">
        <v>11</v>
      </c>
      <c r="H67" s="104">
        <v>141</v>
      </c>
      <c r="I67" s="104">
        <v>194</v>
      </c>
      <c r="J67" s="104">
        <v>246</v>
      </c>
      <c r="K67" s="104">
        <v>326</v>
      </c>
      <c r="L67" s="104">
        <v>330</v>
      </c>
      <c r="M67" s="104">
        <v>713</v>
      </c>
      <c r="N67" s="104" t="s">
        <v>11</v>
      </c>
      <c r="O67" s="104" t="s">
        <v>11</v>
      </c>
      <c r="P67" s="104" t="s">
        <v>0</v>
      </c>
      <c r="Q67" s="104" t="s">
        <v>0</v>
      </c>
      <c r="R67" s="104" t="s">
        <v>0</v>
      </c>
      <c r="S67" s="104" t="s">
        <v>0</v>
      </c>
      <c r="U67" s="44"/>
      <c r="V67" s="43"/>
    </row>
    <row r="68" spans="2:22" ht="15" customHeight="1">
      <c r="B68" s="62" t="s">
        <v>102</v>
      </c>
      <c r="C68" s="95">
        <v>3892</v>
      </c>
      <c r="D68" s="104">
        <v>3567</v>
      </c>
      <c r="E68" s="104">
        <v>3071</v>
      </c>
      <c r="F68" s="104">
        <v>4040</v>
      </c>
      <c r="G68" s="104">
        <v>3575</v>
      </c>
      <c r="H68" s="104">
        <v>4184</v>
      </c>
      <c r="I68" s="104">
        <v>3490</v>
      </c>
      <c r="J68" s="104">
        <v>3927</v>
      </c>
      <c r="K68" s="104">
        <v>5433</v>
      </c>
      <c r="L68" s="104">
        <v>7182</v>
      </c>
      <c r="M68" s="104">
        <v>8453</v>
      </c>
      <c r="N68" s="104">
        <v>8585</v>
      </c>
      <c r="O68" s="104">
        <v>15250</v>
      </c>
      <c r="P68" s="104">
        <v>18275</v>
      </c>
      <c r="Q68" s="104">
        <v>2412</v>
      </c>
      <c r="R68" s="104">
        <v>11669</v>
      </c>
      <c r="S68" s="104">
        <v>15538</v>
      </c>
      <c r="U68" s="44"/>
      <c r="V68" s="43"/>
    </row>
    <row r="69" spans="2:22" ht="15" customHeight="1">
      <c r="B69" s="62" t="s">
        <v>103</v>
      </c>
      <c r="C69" s="95">
        <v>2213</v>
      </c>
      <c r="D69" s="104">
        <v>2731</v>
      </c>
      <c r="E69" s="104">
        <v>1799</v>
      </c>
      <c r="F69" s="104">
        <v>3627</v>
      </c>
      <c r="G69" s="104">
        <v>4336</v>
      </c>
      <c r="H69" s="104">
        <v>5742</v>
      </c>
      <c r="I69" s="104">
        <v>4402</v>
      </c>
      <c r="J69" s="104">
        <v>3409</v>
      </c>
      <c r="K69" s="104">
        <v>6091</v>
      </c>
      <c r="L69" s="104">
        <v>6583</v>
      </c>
      <c r="M69" s="104">
        <v>6502</v>
      </c>
      <c r="N69" s="104">
        <v>5328</v>
      </c>
      <c r="O69" s="104">
        <v>3640</v>
      </c>
      <c r="P69" s="104">
        <v>1858</v>
      </c>
      <c r="Q69" s="143" t="s">
        <v>0</v>
      </c>
      <c r="R69" s="104" t="s">
        <v>0</v>
      </c>
      <c r="S69" s="104" t="s">
        <v>0</v>
      </c>
      <c r="U69" s="44"/>
      <c r="V69" s="43"/>
    </row>
    <row r="70" spans="2:22" ht="15" customHeight="1">
      <c r="B70" s="62" t="s">
        <v>131</v>
      </c>
      <c r="C70" s="95">
        <v>261</v>
      </c>
      <c r="D70" s="104">
        <v>164</v>
      </c>
      <c r="E70" s="104">
        <v>58</v>
      </c>
      <c r="F70" s="104">
        <v>89</v>
      </c>
      <c r="G70" s="104">
        <v>358</v>
      </c>
      <c r="H70" s="104">
        <v>1409</v>
      </c>
      <c r="I70" s="104">
        <v>2757</v>
      </c>
      <c r="J70" s="104">
        <v>374</v>
      </c>
      <c r="K70" s="104">
        <v>1692</v>
      </c>
      <c r="L70" s="104">
        <v>2532</v>
      </c>
      <c r="M70" s="104">
        <v>523</v>
      </c>
      <c r="N70" s="104" t="s">
        <v>11</v>
      </c>
      <c r="O70" s="104" t="s">
        <v>11</v>
      </c>
      <c r="P70" s="104" t="s">
        <v>0</v>
      </c>
      <c r="Q70" s="104" t="s">
        <v>0</v>
      </c>
      <c r="R70" s="104" t="s">
        <v>0</v>
      </c>
      <c r="S70" s="104" t="s">
        <v>0</v>
      </c>
      <c r="U70" s="44"/>
      <c r="V70" s="43"/>
    </row>
    <row r="71" spans="2:22" ht="15" customHeight="1">
      <c r="B71" s="62" t="s">
        <v>30</v>
      </c>
      <c r="C71" s="95">
        <v>34197</v>
      </c>
      <c r="D71" s="104">
        <v>34205</v>
      </c>
      <c r="E71" s="104">
        <v>32034</v>
      </c>
      <c r="F71" s="104">
        <v>31364</v>
      </c>
      <c r="G71" s="104">
        <v>37876</v>
      </c>
      <c r="H71" s="104">
        <v>31910</v>
      </c>
      <c r="I71" s="104">
        <v>39420</v>
      </c>
      <c r="J71" s="104">
        <v>43656</v>
      </c>
      <c r="K71" s="104">
        <v>68822</v>
      </c>
      <c r="L71" s="104">
        <v>98597</v>
      </c>
      <c r="M71" s="104">
        <v>148739</v>
      </c>
      <c r="N71" s="104">
        <v>261966</v>
      </c>
      <c r="O71" s="104">
        <v>232561</v>
      </c>
      <c r="P71" s="104">
        <v>293746</v>
      </c>
      <c r="Q71" s="104">
        <v>27272</v>
      </c>
      <c r="R71" s="104">
        <v>82098</v>
      </c>
      <c r="S71" s="104">
        <v>277397</v>
      </c>
      <c r="U71" s="44"/>
      <c r="V71" s="43"/>
    </row>
    <row r="72" spans="2:22" ht="15" customHeight="1">
      <c r="B72" s="62" t="s">
        <v>104</v>
      </c>
      <c r="C72" s="95">
        <v>11442</v>
      </c>
      <c r="D72" s="104">
        <v>14635</v>
      </c>
      <c r="E72" s="104">
        <v>14192</v>
      </c>
      <c r="F72" s="104">
        <v>15431</v>
      </c>
      <c r="G72" s="104">
        <v>20664</v>
      </c>
      <c r="H72" s="104">
        <v>21202</v>
      </c>
      <c r="I72" s="104">
        <v>25658</v>
      </c>
      <c r="J72" s="104">
        <v>25835</v>
      </c>
      <c r="K72" s="104">
        <v>32687</v>
      </c>
      <c r="L72" s="104">
        <v>36981</v>
      </c>
      <c r="M72" s="104">
        <v>50361</v>
      </c>
      <c r="N72" s="104">
        <v>58273</v>
      </c>
      <c r="O72" s="104">
        <v>62255</v>
      </c>
      <c r="P72" s="104">
        <v>58796</v>
      </c>
      <c r="Q72" s="104">
        <v>7055</v>
      </c>
      <c r="R72" s="104">
        <v>23564</v>
      </c>
      <c r="S72" s="104">
        <v>37704</v>
      </c>
      <c r="U72" s="44"/>
      <c r="V72" s="43"/>
    </row>
    <row r="73" spans="2:22" ht="15" customHeight="1">
      <c r="B73" s="62" t="s">
        <v>132</v>
      </c>
      <c r="C73" s="95">
        <v>1896</v>
      </c>
      <c r="D73" s="104">
        <v>2143</v>
      </c>
      <c r="E73" s="104">
        <v>1392</v>
      </c>
      <c r="F73" s="104">
        <v>1455</v>
      </c>
      <c r="G73" s="104">
        <v>1626</v>
      </c>
      <c r="H73" s="104">
        <v>983</v>
      </c>
      <c r="I73" s="104">
        <v>1272</v>
      </c>
      <c r="J73" s="104">
        <v>372</v>
      </c>
      <c r="K73" s="104">
        <v>382</v>
      </c>
      <c r="L73" s="104">
        <v>292</v>
      </c>
      <c r="M73" s="104">
        <v>357</v>
      </c>
      <c r="N73" s="104" t="s">
        <v>11</v>
      </c>
      <c r="O73" s="104" t="s">
        <v>11</v>
      </c>
      <c r="P73" s="104" t="s">
        <v>0</v>
      </c>
      <c r="Q73" s="104" t="s">
        <v>0</v>
      </c>
      <c r="R73" s="104" t="s">
        <v>0</v>
      </c>
      <c r="S73" s="104" t="s">
        <v>0</v>
      </c>
      <c r="U73" s="44"/>
      <c r="V73" s="43"/>
    </row>
    <row r="74" spans="2:22" ht="15" customHeight="1">
      <c r="B74" s="62" t="s">
        <v>205</v>
      </c>
      <c r="C74" s="95">
        <v>403</v>
      </c>
      <c r="D74" s="104">
        <v>692</v>
      </c>
      <c r="E74" s="104">
        <v>722</v>
      </c>
      <c r="F74" s="104">
        <v>441</v>
      </c>
      <c r="G74" s="104">
        <v>655</v>
      </c>
      <c r="H74" s="104">
        <v>951</v>
      </c>
      <c r="I74" s="104">
        <v>1014</v>
      </c>
      <c r="J74" s="104">
        <v>1404</v>
      </c>
      <c r="K74" s="104">
        <v>1837</v>
      </c>
      <c r="L74" s="104">
        <v>2508</v>
      </c>
      <c r="M74" s="104">
        <v>2665</v>
      </c>
      <c r="N74" s="104">
        <v>3298</v>
      </c>
      <c r="O74" s="104">
        <v>5032</v>
      </c>
      <c r="P74" s="104">
        <v>6309</v>
      </c>
      <c r="Q74" s="143" t="s">
        <v>0</v>
      </c>
      <c r="R74" s="104" t="s">
        <v>0</v>
      </c>
      <c r="S74" s="104" t="s">
        <v>0</v>
      </c>
      <c r="U74" s="44"/>
      <c r="V74" s="43"/>
    </row>
    <row r="75" spans="2:22" ht="15" customHeight="1">
      <c r="B75" s="62" t="s">
        <v>133</v>
      </c>
      <c r="C75" s="95">
        <v>518</v>
      </c>
      <c r="D75" s="104">
        <v>630</v>
      </c>
      <c r="E75" s="104">
        <v>354</v>
      </c>
      <c r="F75" s="104">
        <v>560</v>
      </c>
      <c r="G75" s="104">
        <v>1194</v>
      </c>
      <c r="H75" s="104">
        <v>694</v>
      </c>
      <c r="I75" s="104">
        <v>1249</v>
      </c>
      <c r="J75" s="104">
        <v>690</v>
      </c>
      <c r="K75" s="104">
        <v>561</v>
      </c>
      <c r="L75" s="104">
        <v>613</v>
      </c>
      <c r="M75" s="104">
        <v>784</v>
      </c>
      <c r="N75" s="104" t="s">
        <v>11</v>
      </c>
      <c r="O75" s="104" t="s">
        <v>11</v>
      </c>
      <c r="P75" s="104" t="s">
        <v>11</v>
      </c>
      <c r="Q75" s="104" t="s">
        <v>0</v>
      </c>
      <c r="R75" s="104" t="s">
        <v>0</v>
      </c>
      <c r="S75" s="104" t="s">
        <v>0</v>
      </c>
      <c r="U75" s="44"/>
      <c r="V75" s="43"/>
    </row>
    <row r="76" spans="2:22" ht="15" customHeight="1">
      <c r="B76" s="62" t="s">
        <v>134</v>
      </c>
      <c r="C76" s="95">
        <v>49</v>
      </c>
      <c r="D76" s="104">
        <v>136</v>
      </c>
      <c r="E76" s="104">
        <v>0</v>
      </c>
      <c r="F76" s="104">
        <v>60</v>
      </c>
      <c r="G76" s="104">
        <v>144</v>
      </c>
      <c r="H76" s="104">
        <v>292</v>
      </c>
      <c r="I76" s="104">
        <v>81</v>
      </c>
      <c r="J76" s="104">
        <v>0</v>
      </c>
      <c r="K76" s="104">
        <v>77</v>
      </c>
      <c r="L76" s="104">
        <v>38</v>
      </c>
      <c r="M76" s="104">
        <v>167</v>
      </c>
      <c r="N76" s="104" t="s">
        <v>11</v>
      </c>
      <c r="O76" s="104" t="s">
        <v>11</v>
      </c>
      <c r="P76" s="104" t="s">
        <v>11</v>
      </c>
      <c r="Q76" s="104" t="s">
        <v>0</v>
      </c>
      <c r="R76" s="104" t="s">
        <v>0</v>
      </c>
      <c r="S76" s="104" t="s">
        <v>0</v>
      </c>
      <c r="U76" s="44"/>
      <c r="V76" s="43"/>
    </row>
    <row r="77" spans="2:22" ht="15" customHeight="1">
      <c r="B77" s="62" t="s">
        <v>122</v>
      </c>
      <c r="C77" s="95">
        <v>4403</v>
      </c>
      <c r="D77" s="104">
        <v>7578</v>
      </c>
      <c r="E77" s="104">
        <v>5657</v>
      </c>
      <c r="F77" s="104">
        <v>4705</v>
      </c>
      <c r="G77" s="104">
        <v>7353</v>
      </c>
      <c r="H77" s="104">
        <v>5029</v>
      </c>
      <c r="I77" s="104">
        <v>3583</v>
      </c>
      <c r="J77" s="104">
        <v>3456</v>
      </c>
      <c r="K77" s="104">
        <v>4462</v>
      </c>
      <c r="L77" s="104">
        <v>5705</v>
      </c>
      <c r="M77" s="104">
        <v>6823</v>
      </c>
      <c r="N77" s="104">
        <v>15875</v>
      </c>
      <c r="O77" s="104">
        <v>19553</v>
      </c>
      <c r="P77" s="104">
        <v>22681</v>
      </c>
      <c r="Q77" s="104">
        <v>4605</v>
      </c>
      <c r="R77" s="104">
        <v>15173</v>
      </c>
      <c r="S77" s="104">
        <v>25968</v>
      </c>
      <c r="U77" s="44"/>
      <c r="V77" s="43"/>
    </row>
    <row r="78" spans="2:22" ht="22.5" customHeight="1">
      <c r="B78" s="21" t="s">
        <v>105</v>
      </c>
      <c r="C78" s="112">
        <v>12759</v>
      </c>
      <c r="D78" s="116">
        <v>11548</v>
      </c>
      <c r="E78" s="116">
        <v>12200</v>
      </c>
      <c r="F78" s="116">
        <v>11030</v>
      </c>
      <c r="G78" s="116">
        <v>14183</v>
      </c>
      <c r="H78" s="116">
        <v>13194</v>
      </c>
      <c r="I78" s="116">
        <v>12247</v>
      </c>
      <c r="J78" s="116">
        <v>13027</v>
      </c>
      <c r="K78" s="116">
        <v>10226</v>
      </c>
      <c r="L78" s="116">
        <v>13541</v>
      </c>
      <c r="M78" s="116">
        <v>11376</v>
      </c>
      <c r="N78" s="116">
        <v>16004</v>
      </c>
      <c r="O78" s="116">
        <v>23702</v>
      </c>
      <c r="P78" s="116">
        <v>23170</v>
      </c>
      <c r="Q78" s="116">
        <v>1370</v>
      </c>
      <c r="R78" s="116">
        <v>935.732888</v>
      </c>
      <c r="S78" s="116">
        <v>17385</v>
      </c>
      <c r="U78" s="44"/>
      <c r="V78" s="43"/>
    </row>
    <row r="79" spans="2:22" ht="15" customHeight="1">
      <c r="B79" s="62" t="s">
        <v>106</v>
      </c>
      <c r="C79" s="95">
        <v>12061</v>
      </c>
      <c r="D79" s="104">
        <v>10742</v>
      </c>
      <c r="E79" s="104">
        <v>11506</v>
      </c>
      <c r="F79" s="104">
        <v>10523</v>
      </c>
      <c r="G79" s="104">
        <v>13282</v>
      </c>
      <c r="H79" s="104">
        <v>12455</v>
      </c>
      <c r="I79" s="104">
        <v>11681</v>
      </c>
      <c r="J79" s="104">
        <v>12500</v>
      </c>
      <c r="K79" s="104">
        <v>9770</v>
      </c>
      <c r="L79" s="104">
        <v>12996</v>
      </c>
      <c r="M79" s="104">
        <v>10930</v>
      </c>
      <c r="N79" s="104">
        <v>14655</v>
      </c>
      <c r="O79" s="104">
        <v>22197</v>
      </c>
      <c r="P79" s="104">
        <v>21215</v>
      </c>
      <c r="Q79" s="104" t="s">
        <v>209</v>
      </c>
      <c r="R79" s="104">
        <v>751</v>
      </c>
      <c r="S79" s="104">
        <v>15293</v>
      </c>
      <c r="U79" s="44"/>
      <c r="V79" s="43"/>
    </row>
    <row r="80" spans="2:22" ht="15" customHeight="1">
      <c r="B80" s="62" t="s">
        <v>135</v>
      </c>
      <c r="C80" s="95">
        <v>665</v>
      </c>
      <c r="D80" s="104">
        <v>805</v>
      </c>
      <c r="E80" s="104">
        <v>654</v>
      </c>
      <c r="F80" s="104">
        <v>473</v>
      </c>
      <c r="G80" s="104">
        <v>857</v>
      </c>
      <c r="H80" s="104">
        <v>655</v>
      </c>
      <c r="I80" s="104">
        <v>537</v>
      </c>
      <c r="J80" s="104">
        <v>502</v>
      </c>
      <c r="K80" s="104">
        <v>420</v>
      </c>
      <c r="L80" s="104">
        <v>499</v>
      </c>
      <c r="M80" s="104">
        <v>389</v>
      </c>
      <c r="N80" s="104" t="s">
        <v>11</v>
      </c>
      <c r="O80" s="104" t="s">
        <v>11</v>
      </c>
      <c r="P80" s="104" t="s">
        <v>0</v>
      </c>
      <c r="Q80" s="104" t="s">
        <v>0</v>
      </c>
      <c r="R80" s="104" t="s">
        <v>0</v>
      </c>
      <c r="S80" s="104" t="s">
        <v>0</v>
      </c>
      <c r="U80" s="44"/>
      <c r="V80" s="43"/>
    </row>
    <row r="81" spans="2:22" ht="15" customHeight="1">
      <c r="B81" s="62" t="s">
        <v>41</v>
      </c>
      <c r="C81" s="95">
        <v>33</v>
      </c>
      <c r="D81" s="104">
        <v>0</v>
      </c>
      <c r="E81" s="104">
        <v>40</v>
      </c>
      <c r="F81" s="104">
        <v>33</v>
      </c>
      <c r="G81" s="104">
        <v>43</v>
      </c>
      <c r="H81" s="104">
        <v>83</v>
      </c>
      <c r="I81" s="104">
        <v>28</v>
      </c>
      <c r="J81" s="104">
        <v>24</v>
      </c>
      <c r="K81" s="104">
        <v>36</v>
      </c>
      <c r="L81" s="104">
        <v>45</v>
      </c>
      <c r="M81" s="104">
        <v>54</v>
      </c>
      <c r="N81" s="104">
        <v>1348</v>
      </c>
      <c r="O81" s="104">
        <v>1506</v>
      </c>
      <c r="P81" s="104">
        <v>1956</v>
      </c>
      <c r="Q81" s="104" t="s">
        <v>209</v>
      </c>
      <c r="R81" s="104">
        <v>183</v>
      </c>
      <c r="S81" s="104">
        <v>2092</v>
      </c>
      <c r="U81" s="44"/>
      <c r="V81" s="43"/>
    </row>
    <row r="82" spans="2:22" ht="22.5" customHeight="1">
      <c r="B82" s="36" t="s">
        <v>107</v>
      </c>
      <c r="C82" s="113">
        <v>664</v>
      </c>
      <c r="D82" s="119">
        <v>285</v>
      </c>
      <c r="E82" s="119">
        <v>276</v>
      </c>
      <c r="F82" s="119">
        <v>241</v>
      </c>
      <c r="G82" s="119">
        <v>1044</v>
      </c>
      <c r="H82" s="119">
        <v>228</v>
      </c>
      <c r="I82" s="119">
        <v>111</v>
      </c>
      <c r="J82" s="119">
        <v>266</v>
      </c>
      <c r="K82" s="119">
        <v>200</v>
      </c>
      <c r="L82" s="119">
        <v>427</v>
      </c>
      <c r="M82" s="119">
        <v>235</v>
      </c>
      <c r="N82" s="119">
        <v>168</v>
      </c>
      <c r="O82" s="119">
        <v>80</v>
      </c>
      <c r="P82" s="119">
        <v>98</v>
      </c>
      <c r="Q82" s="119">
        <v>117</v>
      </c>
      <c r="R82" s="119">
        <v>531</v>
      </c>
      <c r="S82" s="119">
        <v>804</v>
      </c>
      <c r="U82" s="44"/>
      <c r="V82" s="43"/>
    </row>
    <row r="83" spans="2:22" ht="12.75" customHeight="1">
      <c r="B83" s="67" t="s">
        <v>206</v>
      </c>
      <c r="C83" s="13"/>
      <c r="D83" s="14"/>
      <c r="E83" s="14"/>
      <c r="F83" s="14"/>
      <c r="G83" s="14"/>
      <c r="H83" s="14"/>
      <c r="I83" s="14"/>
      <c r="J83" s="14"/>
      <c r="K83" s="14"/>
      <c r="L83" s="142"/>
      <c r="M83" s="14"/>
      <c r="N83" s="14"/>
      <c r="O83" s="14"/>
      <c r="P83" s="14"/>
      <c r="Q83" s="15"/>
      <c r="R83" s="14"/>
      <c r="S83" s="15"/>
      <c r="V83" s="43"/>
    </row>
    <row r="84" spans="2:22" ht="12.75" customHeight="1">
      <c r="B84" s="39" t="s">
        <v>182</v>
      </c>
      <c r="C84" s="13"/>
      <c r="D84" s="14"/>
      <c r="E84" s="14"/>
      <c r="F84" s="14"/>
      <c r="G84" s="14"/>
      <c r="H84" s="14"/>
      <c r="I84" s="14"/>
      <c r="J84" s="14"/>
      <c r="K84" s="14"/>
      <c r="L84" s="142"/>
      <c r="M84" s="14"/>
      <c r="N84" s="14"/>
      <c r="O84" s="14"/>
      <c r="P84" s="14"/>
      <c r="Q84" s="15"/>
      <c r="R84" s="14"/>
      <c r="S84" s="15"/>
      <c r="V84" s="43"/>
    </row>
    <row r="85" spans="2:22" ht="12.75" customHeight="1">
      <c r="B85" s="39" t="s">
        <v>181</v>
      </c>
      <c r="C85" s="13"/>
      <c r="D85" s="14"/>
      <c r="E85" s="14"/>
      <c r="F85" s="14"/>
      <c r="G85" s="14"/>
      <c r="H85" s="14"/>
      <c r="I85" s="14"/>
      <c r="J85" s="14"/>
      <c r="K85" s="14"/>
      <c r="L85" s="142"/>
      <c r="M85" s="14"/>
      <c r="N85" s="14"/>
      <c r="O85" s="14"/>
      <c r="P85" s="14"/>
      <c r="Q85" s="15"/>
      <c r="R85" s="14"/>
      <c r="S85" s="15"/>
      <c r="V85" s="43"/>
    </row>
    <row r="86" spans="2:22" ht="12.75" customHeight="1">
      <c r="B86" s="40"/>
      <c r="C86" s="13"/>
      <c r="D86" s="14"/>
      <c r="E86" s="14"/>
      <c r="F86" s="14"/>
      <c r="G86" s="14"/>
      <c r="H86" s="14"/>
      <c r="I86" s="14"/>
      <c r="J86" s="14"/>
      <c r="K86" s="14"/>
      <c r="L86" s="14"/>
      <c r="M86" s="14"/>
      <c r="N86" s="14"/>
      <c r="O86" s="14"/>
      <c r="P86" s="14"/>
      <c r="Q86" s="14"/>
      <c r="R86" s="14"/>
      <c r="S86" s="15"/>
    </row>
    <row r="87" spans="2:22" ht="12.75" customHeight="1">
      <c r="B87" s="23" t="s">
        <v>27</v>
      </c>
      <c r="C87" s="13"/>
      <c r="D87" s="14"/>
      <c r="E87" s="14"/>
      <c r="F87" s="14"/>
      <c r="G87" s="14"/>
      <c r="H87" s="14"/>
      <c r="I87" s="14"/>
      <c r="J87" s="14"/>
      <c r="K87" s="14"/>
      <c r="L87" s="14"/>
      <c r="M87" s="14"/>
      <c r="N87" s="14"/>
      <c r="O87" s="14"/>
      <c r="P87" s="14"/>
      <c r="Q87" s="14"/>
      <c r="R87" s="14"/>
      <c r="S87" s="15"/>
    </row>
    <row r="88" spans="2:22" ht="12.75" customHeight="1">
      <c r="B88" s="67" t="s">
        <v>178</v>
      </c>
      <c r="C88" s="13"/>
      <c r="D88" s="14"/>
      <c r="E88" s="14"/>
      <c r="F88" s="14"/>
      <c r="G88" s="14"/>
      <c r="H88" s="14"/>
      <c r="I88" s="14"/>
      <c r="J88" s="14"/>
      <c r="K88" s="14"/>
      <c r="L88" s="14"/>
      <c r="M88" s="14"/>
      <c r="N88" s="14"/>
      <c r="O88" s="14"/>
      <c r="P88" s="14"/>
      <c r="Q88" s="14"/>
      <c r="R88" s="14"/>
      <c r="S88" s="15"/>
    </row>
    <row r="89" spans="2:22" ht="12.75" customHeight="1">
      <c r="B89" s="67" t="s">
        <v>193</v>
      </c>
      <c r="C89" s="13"/>
      <c r="D89" s="14"/>
      <c r="E89" s="14"/>
      <c r="F89" s="14"/>
      <c r="G89" s="14"/>
      <c r="H89" s="14"/>
      <c r="I89" s="14"/>
      <c r="J89" s="14"/>
      <c r="K89" s="14"/>
      <c r="L89" s="14"/>
      <c r="M89" s="14"/>
      <c r="N89" s="14"/>
      <c r="O89" s="14"/>
      <c r="P89" s="14"/>
      <c r="Q89" s="14"/>
      <c r="R89" s="14"/>
      <c r="S89" s="15"/>
    </row>
    <row r="90" spans="2:22" ht="12.75" customHeight="1">
      <c r="B90" s="76" t="s">
        <v>194</v>
      </c>
      <c r="C90" s="13"/>
      <c r="D90" s="14"/>
      <c r="E90" s="14"/>
      <c r="F90" s="14"/>
      <c r="G90" s="14"/>
      <c r="H90" s="14"/>
      <c r="I90" s="14"/>
      <c r="J90" s="14"/>
      <c r="K90" s="14"/>
      <c r="L90" s="14"/>
      <c r="M90" s="14"/>
      <c r="N90" s="14"/>
      <c r="O90" s="14"/>
      <c r="P90" s="14"/>
      <c r="Q90" s="14"/>
      <c r="R90" s="14"/>
      <c r="S90" s="15"/>
    </row>
    <row r="91" spans="2:22" ht="12.75" customHeight="1">
      <c r="B91" s="76" t="s">
        <v>289</v>
      </c>
      <c r="C91" s="13"/>
      <c r="D91" s="14"/>
      <c r="E91" s="14"/>
      <c r="F91" s="14"/>
      <c r="G91" s="14"/>
      <c r="H91" s="14"/>
      <c r="I91" s="14"/>
      <c r="J91" s="14"/>
      <c r="K91" s="14"/>
      <c r="L91" s="14"/>
      <c r="M91" s="14"/>
      <c r="N91" s="14"/>
      <c r="O91" s="14"/>
      <c r="P91" s="14"/>
      <c r="Q91" s="14"/>
      <c r="R91" s="14"/>
      <c r="S91" s="15"/>
    </row>
    <row r="92" spans="2:22" ht="12.75" customHeight="1">
      <c r="B92" s="76" t="s">
        <v>188</v>
      </c>
      <c r="C92" s="13"/>
      <c r="D92" s="14"/>
      <c r="E92" s="14"/>
      <c r="F92" s="14"/>
      <c r="G92" s="14"/>
      <c r="H92" s="14"/>
      <c r="I92" s="14"/>
      <c r="J92" s="14"/>
      <c r="K92" s="14"/>
      <c r="L92" s="14"/>
      <c r="M92" s="14"/>
      <c r="N92" s="14"/>
      <c r="O92" s="14"/>
      <c r="P92" s="14"/>
      <c r="Q92" s="14"/>
      <c r="R92" s="14"/>
      <c r="S92" s="15"/>
    </row>
    <row r="93" spans="2:22" ht="12.75" customHeight="1">
      <c r="B93" s="67" t="s">
        <v>189</v>
      </c>
      <c r="C93" s="13"/>
      <c r="D93" s="14"/>
      <c r="E93" s="14"/>
      <c r="F93" s="14"/>
      <c r="G93" s="14"/>
      <c r="H93" s="14"/>
      <c r="I93" s="14"/>
      <c r="J93" s="14"/>
      <c r="K93" s="14"/>
      <c r="L93" s="14"/>
      <c r="M93" s="14"/>
      <c r="N93" s="14"/>
      <c r="O93" s="14"/>
      <c r="P93" s="14"/>
      <c r="Q93" s="14"/>
      <c r="R93" s="14"/>
      <c r="S93" s="15"/>
    </row>
    <row r="94" spans="2:22" ht="12.75" customHeight="1">
      <c r="B94" s="67" t="s">
        <v>190</v>
      </c>
      <c r="C94" s="13"/>
      <c r="D94" s="14"/>
      <c r="E94" s="14"/>
      <c r="F94" s="14"/>
      <c r="G94" s="14"/>
      <c r="H94" s="14"/>
      <c r="I94" s="14"/>
      <c r="J94" s="14"/>
      <c r="K94" s="14"/>
      <c r="L94" s="14"/>
      <c r="M94" s="14"/>
      <c r="N94" s="14"/>
      <c r="O94" s="14"/>
      <c r="P94" s="14"/>
      <c r="Q94" s="14"/>
      <c r="R94" s="14"/>
      <c r="S94" s="15"/>
    </row>
    <row r="95" spans="2:22" ht="12.75" customHeight="1">
      <c r="B95" s="67" t="s">
        <v>292</v>
      </c>
      <c r="C95" s="13"/>
      <c r="D95" s="14"/>
      <c r="E95" s="14"/>
      <c r="F95" s="14"/>
      <c r="G95" s="14"/>
      <c r="H95" s="14"/>
      <c r="I95" s="14"/>
      <c r="J95" s="14"/>
      <c r="K95" s="14"/>
      <c r="L95" s="14"/>
      <c r="M95" s="14"/>
      <c r="N95" s="14"/>
      <c r="O95" s="14"/>
      <c r="P95" s="14"/>
      <c r="Q95" s="14"/>
      <c r="R95" s="14"/>
      <c r="S95" s="15"/>
    </row>
    <row r="96" spans="2:22" ht="12.75" customHeight="1">
      <c r="B96" s="76" t="s">
        <v>191</v>
      </c>
      <c r="C96" s="13"/>
      <c r="D96" s="14"/>
      <c r="E96" s="14"/>
      <c r="F96" s="14"/>
      <c r="G96" s="14"/>
      <c r="H96" s="14"/>
      <c r="I96" s="14"/>
      <c r="J96" s="14"/>
      <c r="K96" s="14"/>
      <c r="L96" s="14"/>
      <c r="M96" s="14"/>
      <c r="N96" s="14"/>
      <c r="O96" s="14"/>
      <c r="P96" s="14"/>
      <c r="Q96" s="14"/>
      <c r="R96" s="14"/>
      <c r="S96" s="15"/>
    </row>
    <row r="97" spans="1:19" ht="12.75" customHeight="1">
      <c r="B97" s="76" t="s">
        <v>192</v>
      </c>
      <c r="C97" s="13"/>
      <c r="D97" s="14"/>
      <c r="E97" s="14"/>
      <c r="F97" s="14"/>
      <c r="G97" s="14"/>
      <c r="H97" s="14"/>
      <c r="I97" s="14"/>
      <c r="J97" s="14"/>
      <c r="K97" s="14"/>
      <c r="L97" s="14"/>
      <c r="M97" s="14"/>
      <c r="N97" s="14"/>
      <c r="O97" s="14"/>
      <c r="P97" s="14"/>
      <c r="Q97" s="14"/>
      <c r="R97" s="14"/>
      <c r="S97" s="15"/>
    </row>
    <row r="98" spans="1:19" ht="12.75" customHeight="1">
      <c r="B98" s="76" t="s">
        <v>195</v>
      </c>
      <c r="C98" s="13"/>
      <c r="D98" s="14"/>
      <c r="E98" s="14"/>
      <c r="F98" s="14"/>
      <c r="G98" s="14"/>
      <c r="H98" s="14"/>
      <c r="I98" s="14"/>
      <c r="J98" s="14"/>
      <c r="K98" s="14"/>
      <c r="L98" s="14"/>
      <c r="M98" s="14"/>
      <c r="N98" s="14"/>
      <c r="O98" s="14"/>
      <c r="P98" s="14"/>
      <c r="Q98" s="14"/>
      <c r="R98" s="14"/>
      <c r="S98" s="15"/>
    </row>
    <row r="99" spans="1:19" ht="12.75" customHeight="1">
      <c r="B99" s="76" t="s">
        <v>261</v>
      </c>
      <c r="C99" s="13"/>
      <c r="D99" s="14"/>
      <c r="E99" s="14"/>
      <c r="F99" s="14"/>
      <c r="G99" s="14"/>
      <c r="H99" s="14"/>
      <c r="I99" s="14"/>
      <c r="J99" s="14"/>
      <c r="K99" s="14"/>
      <c r="L99" s="14"/>
      <c r="M99" s="14"/>
      <c r="N99" s="14"/>
      <c r="O99" s="14"/>
      <c r="P99" s="14"/>
      <c r="Q99" s="14"/>
      <c r="R99" s="14"/>
      <c r="S99" s="15"/>
    </row>
    <row r="100" spans="1:19" ht="12.75" customHeight="1">
      <c r="B100" s="76" t="s">
        <v>265</v>
      </c>
      <c r="C100" s="13"/>
      <c r="D100" s="14"/>
      <c r="E100" s="14"/>
      <c r="F100" s="14"/>
      <c r="G100" s="14"/>
      <c r="H100" s="14"/>
      <c r="I100" s="14"/>
      <c r="J100" s="14"/>
      <c r="K100" s="14"/>
      <c r="L100" s="14"/>
      <c r="M100" s="14"/>
      <c r="N100" s="14"/>
      <c r="O100" s="14"/>
      <c r="P100" s="14"/>
      <c r="Q100" s="14"/>
      <c r="R100" s="14"/>
      <c r="S100" s="15"/>
    </row>
    <row r="101" spans="1:19" ht="12.75" customHeight="1">
      <c r="B101" s="76" t="s">
        <v>267</v>
      </c>
      <c r="C101" s="13"/>
      <c r="D101" s="14"/>
      <c r="E101" s="14"/>
      <c r="F101" s="14"/>
      <c r="G101" s="14"/>
      <c r="H101" s="14"/>
      <c r="I101" s="14"/>
      <c r="J101" s="14"/>
      <c r="K101" s="14"/>
      <c r="L101" s="14"/>
      <c r="M101" s="14"/>
      <c r="N101" s="14"/>
      <c r="O101" s="14"/>
      <c r="P101" s="14"/>
      <c r="Q101" s="14"/>
      <c r="R101" s="14"/>
      <c r="S101" s="15"/>
    </row>
    <row r="102" spans="1:19" ht="12.75" customHeight="1">
      <c r="B102" s="76" t="s">
        <v>266</v>
      </c>
      <c r="C102" s="13"/>
      <c r="D102" s="14"/>
      <c r="E102" s="14"/>
      <c r="F102" s="14"/>
      <c r="G102" s="14"/>
      <c r="H102" s="14"/>
      <c r="I102" s="14"/>
      <c r="J102" s="14"/>
      <c r="K102" s="14"/>
      <c r="L102" s="14"/>
      <c r="M102" s="14"/>
      <c r="N102" s="14"/>
      <c r="O102" s="14"/>
      <c r="P102" s="14"/>
      <c r="Q102" s="14"/>
      <c r="R102" s="14"/>
      <c r="S102" s="15"/>
    </row>
    <row r="103" spans="1:19" ht="12.75" customHeight="1">
      <c r="B103" s="39" t="s">
        <v>207</v>
      </c>
      <c r="C103" s="13"/>
      <c r="D103" s="14"/>
      <c r="E103" s="14"/>
      <c r="F103" s="14"/>
      <c r="G103" s="14"/>
      <c r="H103" s="14"/>
      <c r="I103" s="14"/>
      <c r="J103" s="14"/>
      <c r="K103" s="14"/>
      <c r="L103" s="14"/>
      <c r="M103" s="14"/>
      <c r="N103" s="14"/>
      <c r="O103" s="14"/>
      <c r="P103" s="14"/>
      <c r="Q103" s="14"/>
      <c r="R103" s="14"/>
      <c r="S103" s="15"/>
    </row>
    <row r="104" spans="1:19" ht="12.75" customHeight="1">
      <c r="B104" s="39" t="s">
        <v>208</v>
      </c>
      <c r="C104" s="13"/>
      <c r="D104" s="14"/>
      <c r="E104" s="14"/>
      <c r="F104" s="14"/>
      <c r="G104" s="14"/>
      <c r="H104" s="14"/>
      <c r="I104" s="14"/>
      <c r="J104" s="14"/>
      <c r="K104" s="14"/>
      <c r="L104" s="14"/>
      <c r="M104" s="14"/>
      <c r="N104" s="14"/>
      <c r="O104" s="14"/>
      <c r="P104" s="14"/>
      <c r="Q104" s="14"/>
      <c r="R104" s="14"/>
      <c r="S104" s="15"/>
    </row>
    <row r="105" spans="1:19" ht="5.0999999999999996" customHeight="1" thickBot="1">
      <c r="A105" s="1"/>
      <c r="B105" s="67"/>
      <c r="C105" s="1"/>
      <c r="D105" s="1"/>
      <c r="E105" s="1"/>
      <c r="F105" s="1"/>
      <c r="G105" s="1"/>
      <c r="H105" s="1"/>
      <c r="I105" s="1"/>
      <c r="J105" s="1"/>
      <c r="K105" s="1"/>
      <c r="L105" s="1"/>
      <c r="M105" s="1"/>
      <c r="N105" s="1"/>
      <c r="O105" s="1"/>
      <c r="P105" s="1"/>
      <c r="Q105" s="1"/>
      <c r="R105" s="1"/>
      <c r="S105" s="47"/>
    </row>
    <row r="106" spans="1:19" ht="18" customHeight="1" thickTop="1">
      <c r="A106" s="48"/>
      <c r="B106" s="49" t="str">
        <f>+'C1'!B30</f>
        <v>(Last Updated 19/07/2023)</v>
      </c>
      <c r="C106" s="2"/>
      <c r="D106" s="2"/>
      <c r="E106" s="2"/>
      <c r="F106" s="2"/>
      <c r="G106" s="2"/>
      <c r="H106" s="2"/>
      <c r="I106" s="2"/>
      <c r="J106" s="2"/>
      <c r="K106" s="2"/>
      <c r="L106" s="2"/>
      <c r="M106" s="2"/>
      <c r="N106" s="2"/>
      <c r="O106" s="2"/>
      <c r="P106" s="2"/>
      <c r="Q106" s="2"/>
      <c r="R106" s="2"/>
      <c r="S106" s="50"/>
    </row>
    <row r="107" spans="1:19" ht="5.25" customHeight="1">
      <c r="A107" s="51"/>
      <c r="B107" s="51"/>
      <c r="C107" s="1"/>
      <c r="D107" s="1"/>
      <c r="E107" s="1"/>
      <c r="F107" s="1"/>
      <c r="G107" s="1"/>
      <c r="H107" s="1"/>
      <c r="I107" s="1"/>
      <c r="J107" s="1"/>
      <c r="K107" s="1"/>
      <c r="L107" s="1"/>
      <c r="M107" s="1"/>
      <c r="N107" s="1"/>
      <c r="O107" s="1"/>
      <c r="P107" s="1"/>
      <c r="Q107" s="1"/>
      <c r="R107" s="1"/>
    </row>
    <row r="108" spans="1:19" ht="18" customHeight="1">
      <c r="A108" s="52"/>
      <c r="B108" s="53" t="s">
        <v>200</v>
      </c>
      <c r="C108" s="1"/>
      <c r="D108" s="1"/>
      <c r="E108" s="1"/>
      <c r="F108" s="1"/>
      <c r="G108" s="1"/>
      <c r="H108" s="1"/>
      <c r="I108" s="1"/>
      <c r="J108" s="1"/>
      <c r="K108" s="1"/>
      <c r="L108" s="1"/>
      <c r="M108" s="1"/>
      <c r="N108" s="1"/>
      <c r="O108" s="1"/>
      <c r="P108" s="1"/>
      <c r="Q108" s="1"/>
      <c r="R108" s="1"/>
    </row>
    <row r="113" spans="3:3">
      <c r="C113" s="54"/>
    </row>
    <row r="116" spans="3:3">
      <c r="C116" s="54"/>
    </row>
  </sheetData>
  <mergeCells count="2">
    <mergeCell ref="B3:B4"/>
    <mergeCell ref="C3:S3"/>
  </mergeCells>
  <printOptions horizontalCentered="1"/>
  <pageMargins left="0.15748031496062992" right="0.15748031496062992" top="0.19685039370078741" bottom="0.19685039370078741" header="0.19685039370078741" footer="0.19685039370078741"/>
  <pageSetup paperSize="9" scale="65" orientation="portrait" r:id="rId1"/>
  <ignoredErrors>
    <ignoredError sqref="C4:H4 K4:N4"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Z80"/>
  <sheetViews>
    <sheetView zoomScaleNormal="100" workbookViewId="0">
      <pane xSplit="2" ySplit="3" topLeftCell="C4" activePane="bottomRight" state="frozen"/>
      <selection pane="topRight" activeCell="C1" sqref="C1"/>
      <selection pane="bottomLeft" activeCell="A4" sqref="A4"/>
      <selection pane="bottomRight"/>
    </sheetView>
  </sheetViews>
  <sheetFormatPr defaultColWidth="10.7109375" defaultRowHeight="12"/>
  <cols>
    <col min="1" max="1" width="2.140625" style="43" customWidth="1"/>
    <col min="2" max="2" width="41.7109375" style="43" customWidth="1"/>
    <col min="3" max="15" width="12.85546875" style="43" customWidth="1"/>
    <col min="16" max="16" width="2.140625" style="43" customWidth="1"/>
    <col min="17" max="16384" width="10.7109375" style="43"/>
  </cols>
  <sheetData>
    <row r="1" spans="2:52" ht="37.5" customHeight="1" thickBot="1">
      <c r="B1" s="3" t="s">
        <v>221</v>
      </c>
      <c r="C1" s="3"/>
      <c r="D1" s="4"/>
      <c r="E1" s="4"/>
      <c r="F1" s="4"/>
      <c r="G1" s="4"/>
      <c r="H1" s="4"/>
      <c r="I1" s="4"/>
      <c r="J1" s="4"/>
      <c r="K1" s="4"/>
      <c r="L1" s="4"/>
      <c r="M1" s="4"/>
      <c r="N1" s="4"/>
      <c r="O1" s="4"/>
    </row>
    <row r="2" spans="2:52" ht="19.5" customHeight="1" thickTop="1">
      <c r="B2" s="8"/>
      <c r="C2" s="8"/>
      <c r="D2" s="9"/>
      <c r="E2" s="9"/>
      <c r="F2" s="9"/>
      <c r="G2" s="9"/>
      <c r="H2" s="9"/>
      <c r="I2" s="9"/>
      <c r="J2" s="9"/>
      <c r="K2" s="9"/>
      <c r="L2" s="9"/>
      <c r="M2" s="9"/>
      <c r="N2" s="9"/>
      <c r="O2" s="9"/>
    </row>
    <row r="3" spans="2:52" ht="28.5" customHeight="1">
      <c r="B3" s="19" t="s">
        <v>112</v>
      </c>
      <c r="C3" s="19" t="s">
        <v>26</v>
      </c>
      <c r="D3" s="19" t="s">
        <v>136</v>
      </c>
      <c r="E3" s="19" t="s">
        <v>137</v>
      </c>
      <c r="F3" s="19" t="s">
        <v>213</v>
      </c>
      <c r="G3" s="19" t="s">
        <v>138</v>
      </c>
      <c r="H3" s="19" t="s">
        <v>57</v>
      </c>
      <c r="I3" s="19" t="s">
        <v>58</v>
      </c>
      <c r="J3" s="19" t="s">
        <v>61</v>
      </c>
      <c r="K3" s="19" t="s">
        <v>139</v>
      </c>
      <c r="L3" s="19" t="s">
        <v>140</v>
      </c>
      <c r="M3" s="19" t="s">
        <v>141</v>
      </c>
      <c r="N3" s="19" t="s">
        <v>142</v>
      </c>
      <c r="O3" s="19" t="s">
        <v>143</v>
      </c>
    </row>
    <row r="4" spans="2:52" ht="22.5" customHeight="1">
      <c r="B4" s="33" t="s">
        <v>26</v>
      </c>
      <c r="C4" s="107">
        <v>631609</v>
      </c>
      <c r="D4" s="114">
        <v>85621.639718612889</v>
      </c>
      <c r="E4" s="114">
        <v>105592</v>
      </c>
      <c r="F4" s="121">
        <v>55342</v>
      </c>
      <c r="G4" s="121">
        <v>0</v>
      </c>
      <c r="H4" s="121">
        <v>0</v>
      </c>
      <c r="I4" s="121">
        <v>9119</v>
      </c>
      <c r="J4" s="121">
        <v>64914</v>
      </c>
      <c r="K4" s="121">
        <v>104261</v>
      </c>
      <c r="L4" s="121">
        <v>87334</v>
      </c>
      <c r="M4" s="121">
        <v>100791</v>
      </c>
      <c r="N4" s="121">
        <v>8952</v>
      </c>
      <c r="O4" s="121">
        <v>9682</v>
      </c>
    </row>
    <row r="5" spans="2:52" ht="22.5" customHeight="1">
      <c r="B5" s="21" t="s">
        <v>144</v>
      </c>
      <c r="C5" s="108">
        <v>573114</v>
      </c>
      <c r="D5" s="112">
        <v>61199.566381721314</v>
      </c>
      <c r="E5" s="112">
        <v>85845</v>
      </c>
      <c r="F5" s="116">
        <v>48734</v>
      </c>
      <c r="G5" s="116">
        <v>0</v>
      </c>
      <c r="H5" s="116">
        <v>0</v>
      </c>
      <c r="I5" s="116">
        <v>8616</v>
      </c>
      <c r="J5" s="116">
        <v>63595</v>
      </c>
      <c r="K5" s="116">
        <v>103010</v>
      </c>
      <c r="L5" s="116">
        <v>85898</v>
      </c>
      <c r="M5" s="116">
        <v>99140</v>
      </c>
      <c r="N5" s="116">
        <v>8123</v>
      </c>
      <c r="O5" s="116">
        <v>8953</v>
      </c>
      <c r="AE5" s="45"/>
      <c r="AF5" s="45"/>
      <c r="AG5" s="45"/>
      <c r="AH5" s="45"/>
      <c r="AI5" s="45"/>
      <c r="AJ5" s="45"/>
      <c r="AK5" s="45"/>
      <c r="AL5" s="45"/>
      <c r="AM5" s="45"/>
      <c r="AN5" s="45"/>
      <c r="AO5" s="45"/>
      <c r="AP5" s="45"/>
      <c r="AQ5" s="45"/>
      <c r="AR5" s="45"/>
      <c r="AS5" s="45"/>
      <c r="AT5" s="45"/>
      <c r="AU5" s="45"/>
      <c r="AV5" s="45"/>
      <c r="AW5" s="45"/>
      <c r="AX5" s="45"/>
      <c r="AY5" s="45"/>
      <c r="AZ5" s="45"/>
    </row>
    <row r="6" spans="2:52" ht="22.5" customHeight="1">
      <c r="B6" s="21" t="s">
        <v>73</v>
      </c>
      <c r="C6" s="108">
        <v>302141.52369273402</v>
      </c>
      <c r="D6" s="112">
        <v>47304.523692734008</v>
      </c>
      <c r="E6" s="112">
        <v>35797</v>
      </c>
      <c r="F6" s="116">
        <v>15662</v>
      </c>
      <c r="G6" s="116">
        <v>0</v>
      </c>
      <c r="H6" s="116">
        <v>0</v>
      </c>
      <c r="I6" s="116">
        <v>8039</v>
      </c>
      <c r="J6" s="116">
        <v>54385</v>
      </c>
      <c r="K6" s="116">
        <v>57027</v>
      </c>
      <c r="L6" s="116">
        <v>33574</v>
      </c>
      <c r="M6" s="116">
        <v>39527</v>
      </c>
      <c r="N6" s="116">
        <v>5539</v>
      </c>
      <c r="O6" s="116">
        <v>5287</v>
      </c>
      <c r="AE6" s="45"/>
      <c r="AF6" s="45"/>
      <c r="AG6" s="45"/>
      <c r="AH6" s="45"/>
      <c r="AI6" s="45"/>
      <c r="AJ6" s="45"/>
      <c r="AK6" s="45"/>
      <c r="AL6" s="45"/>
      <c r="AM6" s="45"/>
      <c r="AN6" s="45"/>
      <c r="AO6" s="45"/>
      <c r="AP6" s="45"/>
      <c r="AQ6" s="45"/>
      <c r="AR6" s="45"/>
      <c r="AS6" s="45"/>
      <c r="AT6" s="45"/>
      <c r="AU6" s="45"/>
      <c r="AV6" s="45"/>
      <c r="AW6" s="45"/>
      <c r="AX6" s="45"/>
      <c r="AY6" s="45"/>
      <c r="AZ6" s="45"/>
    </row>
    <row r="7" spans="2:52" ht="15" customHeight="1">
      <c r="B7" s="62" t="s">
        <v>74</v>
      </c>
      <c r="C7" s="108">
        <v>4319</v>
      </c>
      <c r="D7" s="95">
        <v>533</v>
      </c>
      <c r="E7" s="95">
        <v>666</v>
      </c>
      <c r="F7" s="104">
        <v>256</v>
      </c>
      <c r="G7" s="104">
        <v>0</v>
      </c>
      <c r="H7" s="104">
        <v>0</v>
      </c>
      <c r="I7" s="104" t="s">
        <v>209</v>
      </c>
      <c r="J7" s="104">
        <v>921</v>
      </c>
      <c r="K7" s="104">
        <v>751</v>
      </c>
      <c r="L7" s="104">
        <v>800</v>
      </c>
      <c r="M7" s="104">
        <v>303</v>
      </c>
      <c r="N7" s="104" t="s">
        <v>209</v>
      </c>
      <c r="O7" s="104" t="s">
        <v>209</v>
      </c>
      <c r="AE7" s="45"/>
      <c r="AF7" s="45"/>
      <c r="AG7" s="45"/>
      <c r="AH7" s="45"/>
      <c r="AI7" s="45"/>
      <c r="AJ7" s="45"/>
      <c r="AK7" s="45"/>
      <c r="AL7" s="45"/>
      <c r="AM7" s="45"/>
      <c r="AN7" s="45"/>
      <c r="AO7" s="45"/>
      <c r="AP7" s="45"/>
      <c r="AQ7" s="45"/>
      <c r="AR7" s="45"/>
      <c r="AS7" s="45"/>
      <c r="AT7" s="45"/>
      <c r="AU7" s="45"/>
      <c r="AV7" s="45"/>
      <c r="AW7" s="45"/>
      <c r="AX7" s="45"/>
      <c r="AY7" s="45"/>
      <c r="AZ7" s="45"/>
    </row>
    <row r="8" spans="2:52" ht="15" customHeight="1">
      <c r="B8" s="62" t="s">
        <v>50</v>
      </c>
      <c r="C8" s="108">
        <v>4491</v>
      </c>
      <c r="D8" s="95">
        <v>979</v>
      </c>
      <c r="E8" s="95">
        <v>1277</v>
      </c>
      <c r="F8" s="104">
        <v>383</v>
      </c>
      <c r="G8" s="104">
        <v>0</v>
      </c>
      <c r="H8" s="104">
        <v>0</v>
      </c>
      <c r="I8" s="104">
        <v>563</v>
      </c>
      <c r="J8" s="104">
        <v>889</v>
      </c>
      <c r="K8" s="104" t="s">
        <v>209</v>
      </c>
      <c r="L8" s="104" t="s">
        <v>209</v>
      </c>
      <c r="M8" s="104">
        <v>189</v>
      </c>
      <c r="N8" s="104" t="s">
        <v>209</v>
      </c>
      <c r="O8" s="104" t="s">
        <v>209</v>
      </c>
      <c r="AE8" s="45"/>
      <c r="AF8" s="45"/>
      <c r="AG8" s="45"/>
      <c r="AH8" s="45"/>
      <c r="AI8" s="45"/>
      <c r="AJ8" s="45"/>
      <c r="AK8" s="45"/>
      <c r="AL8" s="45"/>
      <c r="AM8" s="45"/>
      <c r="AN8" s="45"/>
      <c r="AO8" s="45"/>
      <c r="AP8" s="45"/>
      <c r="AQ8" s="45"/>
      <c r="AR8" s="45"/>
      <c r="AS8" s="45"/>
      <c r="AT8" s="45"/>
      <c r="AU8" s="45"/>
      <c r="AV8" s="45"/>
      <c r="AW8" s="45"/>
      <c r="AX8" s="45"/>
      <c r="AY8" s="45"/>
      <c r="AZ8" s="45"/>
    </row>
    <row r="9" spans="2:52" ht="15" customHeight="1">
      <c r="B9" s="62" t="s">
        <v>75</v>
      </c>
      <c r="C9" s="108">
        <v>4205</v>
      </c>
      <c r="D9" s="95">
        <v>322</v>
      </c>
      <c r="E9" s="95">
        <v>350</v>
      </c>
      <c r="F9" s="104">
        <v>310</v>
      </c>
      <c r="G9" s="104">
        <v>0</v>
      </c>
      <c r="H9" s="104">
        <v>0</v>
      </c>
      <c r="I9" s="104">
        <v>173</v>
      </c>
      <c r="J9" s="104">
        <v>647</v>
      </c>
      <c r="K9" s="104">
        <v>1610</v>
      </c>
      <c r="L9" s="104">
        <v>739</v>
      </c>
      <c r="M9" s="104" t="s">
        <v>209</v>
      </c>
      <c r="N9" s="104" t="s">
        <v>209</v>
      </c>
      <c r="O9" s="104" t="s">
        <v>209</v>
      </c>
      <c r="AE9" s="45"/>
      <c r="AF9" s="45"/>
      <c r="AG9" s="45"/>
      <c r="AH9" s="45"/>
      <c r="AI9" s="45"/>
      <c r="AJ9" s="45"/>
      <c r="AK9" s="45"/>
      <c r="AL9" s="45"/>
      <c r="AM9" s="45"/>
      <c r="AN9" s="45"/>
      <c r="AO9" s="45"/>
      <c r="AP9" s="45"/>
      <c r="AQ9" s="45"/>
      <c r="AR9" s="45"/>
      <c r="AS9" s="45"/>
      <c r="AT9" s="45"/>
      <c r="AU9" s="45"/>
      <c r="AV9" s="45"/>
      <c r="AW9" s="45"/>
      <c r="AX9" s="45"/>
      <c r="AY9" s="45"/>
      <c r="AZ9" s="45"/>
    </row>
    <row r="10" spans="2:52" ht="15" customHeight="1">
      <c r="B10" s="62" t="s">
        <v>76</v>
      </c>
      <c r="C10" s="108">
        <v>15861</v>
      </c>
      <c r="D10" s="95">
        <v>293</v>
      </c>
      <c r="E10" s="95">
        <v>214</v>
      </c>
      <c r="F10" s="104">
        <v>170</v>
      </c>
      <c r="G10" s="104">
        <v>0</v>
      </c>
      <c r="H10" s="104">
        <v>0</v>
      </c>
      <c r="I10" s="104" t="s">
        <v>209</v>
      </c>
      <c r="J10" s="104">
        <v>3863</v>
      </c>
      <c r="K10" s="104">
        <v>2783</v>
      </c>
      <c r="L10" s="104">
        <v>3837</v>
      </c>
      <c r="M10" s="104">
        <v>4495</v>
      </c>
      <c r="N10" s="104" t="s">
        <v>209</v>
      </c>
      <c r="O10" s="104">
        <v>111</v>
      </c>
      <c r="AE10" s="45"/>
      <c r="AF10" s="45"/>
      <c r="AG10" s="45"/>
      <c r="AH10" s="45"/>
      <c r="AI10" s="45"/>
      <c r="AJ10" s="45"/>
      <c r="AK10" s="45"/>
      <c r="AL10" s="45"/>
      <c r="AM10" s="45"/>
      <c r="AN10" s="45"/>
      <c r="AO10" s="45"/>
      <c r="AP10" s="45"/>
      <c r="AQ10" s="45"/>
      <c r="AR10" s="45"/>
      <c r="AS10" s="45"/>
      <c r="AT10" s="45"/>
      <c r="AU10" s="45"/>
      <c r="AV10" s="45"/>
      <c r="AW10" s="45"/>
      <c r="AX10" s="45"/>
      <c r="AY10" s="45"/>
      <c r="AZ10" s="45"/>
    </row>
    <row r="11" spans="2:52" ht="15" customHeight="1">
      <c r="B11" s="62" t="s">
        <v>31</v>
      </c>
      <c r="C11" s="108">
        <v>60430</v>
      </c>
      <c r="D11" s="95">
        <v>1677</v>
      </c>
      <c r="E11" s="95">
        <v>5013</v>
      </c>
      <c r="F11" s="104">
        <v>1943</v>
      </c>
      <c r="G11" s="104">
        <v>0</v>
      </c>
      <c r="H11" s="104">
        <v>0</v>
      </c>
      <c r="I11" s="104">
        <v>1128</v>
      </c>
      <c r="J11" s="104">
        <v>9651</v>
      </c>
      <c r="K11" s="104">
        <v>12151</v>
      </c>
      <c r="L11" s="104">
        <v>10662</v>
      </c>
      <c r="M11" s="104">
        <v>16257</v>
      </c>
      <c r="N11" s="104">
        <v>1104</v>
      </c>
      <c r="O11" s="104">
        <v>844</v>
      </c>
      <c r="AE11" s="45"/>
      <c r="AF11" s="45"/>
      <c r="AG11" s="45"/>
      <c r="AH11" s="45"/>
      <c r="AI11" s="45"/>
      <c r="AJ11" s="45"/>
      <c r="AK11" s="45"/>
      <c r="AL11" s="45"/>
      <c r="AM11" s="45"/>
      <c r="AN11" s="45"/>
      <c r="AO11" s="45"/>
      <c r="AP11" s="45"/>
      <c r="AQ11" s="45"/>
      <c r="AR11" s="45"/>
      <c r="AS11" s="45"/>
      <c r="AT11" s="45"/>
      <c r="AU11" s="45"/>
      <c r="AV11" s="45"/>
      <c r="AW11" s="45"/>
      <c r="AX11" s="45"/>
      <c r="AY11" s="45"/>
      <c r="AZ11" s="45"/>
    </row>
    <row r="12" spans="2:52" ht="15" customHeight="1">
      <c r="B12" s="62" t="s">
        <v>32</v>
      </c>
      <c r="C12" s="108">
        <v>62788</v>
      </c>
      <c r="D12" s="95">
        <v>9174</v>
      </c>
      <c r="E12" s="95">
        <v>10060</v>
      </c>
      <c r="F12" s="104">
        <v>4646</v>
      </c>
      <c r="G12" s="104">
        <v>0</v>
      </c>
      <c r="H12" s="104">
        <v>0</v>
      </c>
      <c r="I12" s="104">
        <v>3658</v>
      </c>
      <c r="J12" s="104">
        <v>10824</v>
      </c>
      <c r="K12" s="104">
        <v>7336</v>
      </c>
      <c r="L12" s="104">
        <v>6170</v>
      </c>
      <c r="M12" s="104">
        <v>6015</v>
      </c>
      <c r="N12" s="104">
        <v>2150</v>
      </c>
      <c r="O12" s="104">
        <v>2755</v>
      </c>
      <c r="AE12" s="45"/>
      <c r="AF12" s="45"/>
      <c r="AG12" s="45"/>
      <c r="AH12" s="45"/>
      <c r="AI12" s="45"/>
      <c r="AJ12" s="45"/>
      <c r="AK12" s="45"/>
      <c r="AL12" s="45"/>
      <c r="AM12" s="45"/>
      <c r="AN12" s="45"/>
      <c r="AO12" s="45"/>
      <c r="AP12" s="45"/>
      <c r="AQ12" s="45"/>
      <c r="AR12" s="45"/>
      <c r="AS12" s="45"/>
      <c r="AT12" s="45"/>
      <c r="AU12" s="45"/>
      <c r="AV12" s="45"/>
      <c r="AW12" s="45"/>
      <c r="AX12" s="45"/>
      <c r="AY12" s="45"/>
      <c r="AZ12" s="45"/>
    </row>
    <row r="13" spans="2:52" ht="15" customHeight="1">
      <c r="B13" s="62" t="s">
        <v>77</v>
      </c>
      <c r="C13" s="108">
        <v>2026</v>
      </c>
      <c r="D13" s="95">
        <v>460</v>
      </c>
      <c r="E13" s="95">
        <v>532</v>
      </c>
      <c r="F13" s="104">
        <v>318</v>
      </c>
      <c r="G13" s="104">
        <v>0</v>
      </c>
      <c r="H13" s="104">
        <v>0</v>
      </c>
      <c r="I13" s="104" t="s">
        <v>209</v>
      </c>
      <c r="J13" s="104">
        <v>265</v>
      </c>
      <c r="K13" s="104">
        <v>283</v>
      </c>
      <c r="L13" s="104" t="s">
        <v>209</v>
      </c>
      <c r="M13" s="104" t="s">
        <v>209</v>
      </c>
      <c r="N13" s="104" t="s">
        <v>209</v>
      </c>
      <c r="O13" s="104" t="s">
        <v>209</v>
      </c>
      <c r="AE13" s="45"/>
      <c r="AF13" s="45"/>
      <c r="AG13" s="45"/>
      <c r="AH13" s="45"/>
      <c r="AI13" s="45"/>
      <c r="AJ13" s="45"/>
      <c r="AK13" s="45"/>
      <c r="AL13" s="45"/>
      <c r="AM13" s="45"/>
      <c r="AN13" s="45"/>
      <c r="AO13" s="45"/>
      <c r="AP13" s="45"/>
      <c r="AQ13" s="45"/>
      <c r="AR13" s="45"/>
      <c r="AS13" s="45"/>
      <c r="AT13" s="45"/>
      <c r="AU13" s="45"/>
      <c r="AV13" s="45"/>
      <c r="AW13" s="45"/>
      <c r="AX13" s="45"/>
      <c r="AY13" s="45"/>
      <c r="AZ13" s="45"/>
    </row>
    <row r="14" spans="2:52" ht="15" customHeight="1">
      <c r="B14" s="62" t="s">
        <v>49</v>
      </c>
      <c r="C14" s="108">
        <v>7746</v>
      </c>
      <c r="D14" s="95">
        <v>1082</v>
      </c>
      <c r="E14" s="95">
        <v>1933</v>
      </c>
      <c r="F14" s="104">
        <v>395</v>
      </c>
      <c r="G14" s="104">
        <v>0</v>
      </c>
      <c r="H14" s="104">
        <v>0</v>
      </c>
      <c r="I14" s="104" t="s">
        <v>209</v>
      </c>
      <c r="J14" s="104">
        <v>1040</v>
      </c>
      <c r="K14" s="104">
        <v>2910</v>
      </c>
      <c r="L14" s="104" t="s">
        <v>209</v>
      </c>
      <c r="M14" s="104">
        <v>125</v>
      </c>
      <c r="N14" s="104" t="s">
        <v>209</v>
      </c>
      <c r="O14" s="104" t="s">
        <v>209</v>
      </c>
      <c r="AE14" s="45"/>
      <c r="AF14" s="45"/>
      <c r="AG14" s="45"/>
      <c r="AH14" s="45"/>
      <c r="AI14" s="45"/>
      <c r="AJ14" s="45"/>
      <c r="AK14" s="45"/>
      <c r="AL14" s="45"/>
      <c r="AM14" s="45"/>
      <c r="AN14" s="45"/>
      <c r="AO14" s="45"/>
      <c r="AP14" s="45"/>
      <c r="AQ14" s="45"/>
      <c r="AR14" s="45"/>
      <c r="AS14" s="45"/>
      <c r="AT14" s="45"/>
      <c r="AU14" s="45"/>
      <c r="AV14" s="45"/>
      <c r="AW14" s="45"/>
      <c r="AX14" s="45"/>
      <c r="AY14" s="45"/>
      <c r="AZ14" s="45"/>
    </row>
    <row r="15" spans="2:52" ht="15" customHeight="1">
      <c r="B15" s="62" t="s">
        <v>78</v>
      </c>
      <c r="C15" s="108">
        <v>4912</v>
      </c>
      <c r="D15" s="95">
        <v>789</v>
      </c>
      <c r="E15" s="95">
        <v>913</v>
      </c>
      <c r="F15" s="104">
        <v>359</v>
      </c>
      <c r="G15" s="104">
        <v>0</v>
      </c>
      <c r="H15" s="104">
        <v>0</v>
      </c>
      <c r="I15" s="104" t="s">
        <v>209</v>
      </c>
      <c r="J15" s="104">
        <v>729</v>
      </c>
      <c r="K15" s="104">
        <v>773</v>
      </c>
      <c r="L15" s="104">
        <v>646</v>
      </c>
      <c r="M15" s="104">
        <v>617</v>
      </c>
      <c r="N15" s="104" t="s">
        <v>209</v>
      </c>
      <c r="O15" s="104" t="s">
        <v>209</v>
      </c>
      <c r="AE15" s="45"/>
      <c r="AF15" s="45"/>
      <c r="AG15" s="45"/>
      <c r="AH15" s="45"/>
      <c r="AI15" s="45"/>
      <c r="AJ15" s="45"/>
      <c r="AK15" s="45"/>
      <c r="AL15" s="45"/>
      <c r="AM15" s="45"/>
      <c r="AN15" s="45"/>
      <c r="AO15" s="45"/>
      <c r="AP15" s="45"/>
      <c r="AQ15" s="45"/>
      <c r="AR15" s="45"/>
      <c r="AS15" s="45"/>
      <c r="AT15" s="45"/>
      <c r="AU15" s="45"/>
      <c r="AV15" s="45"/>
      <c r="AW15" s="45"/>
      <c r="AX15" s="45"/>
      <c r="AY15" s="45"/>
      <c r="AZ15" s="45"/>
    </row>
    <row r="16" spans="2:52" ht="15" customHeight="1">
      <c r="B16" s="62" t="s">
        <v>79</v>
      </c>
      <c r="C16" s="108">
        <v>4259</v>
      </c>
      <c r="D16" s="95">
        <v>548</v>
      </c>
      <c r="E16" s="95">
        <v>753</v>
      </c>
      <c r="F16" s="104" t="s">
        <v>209</v>
      </c>
      <c r="G16" s="104">
        <v>0</v>
      </c>
      <c r="H16" s="104">
        <v>0</v>
      </c>
      <c r="I16" s="104" t="s">
        <v>209</v>
      </c>
      <c r="J16" s="104">
        <v>708</v>
      </c>
      <c r="K16" s="104">
        <v>1211</v>
      </c>
      <c r="L16" s="104">
        <v>344</v>
      </c>
      <c r="M16" s="104">
        <v>380</v>
      </c>
      <c r="N16" s="104">
        <v>130</v>
      </c>
      <c r="O16" s="104" t="s">
        <v>209</v>
      </c>
      <c r="AE16" s="45"/>
      <c r="AF16" s="45"/>
      <c r="AG16" s="45"/>
      <c r="AH16" s="45"/>
      <c r="AI16" s="45"/>
      <c r="AJ16" s="45"/>
      <c r="AK16" s="45"/>
      <c r="AL16" s="45"/>
      <c r="AM16" s="45"/>
      <c r="AN16" s="45"/>
      <c r="AO16" s="45"/>
      <c r="AP16" s="45"/>
      <c r="AQ16" s="45"/>
      <c r="AR16" s="45"/>
      <c r="AS16" s="45"/>
      <c r="AT16" s="45"/>
      <c r="AU16" s="45"/>
      <c r="AV16" s="45"/>
      <c r="AW16" s="45"/>
      <c r="AX16" s="45"/>
      <c r="AY16" s="45"/>
      <c r="AZ16" s="45"/>
    </row>
    <row r="17" spans="2:52" ht="15" customHeight="1">
      <c r="B17" s="62" t="s">
        <v>80</v>
      </c>
      <c r="C17" s="108">
        <v>7799</v>
      </c>
      <c r="D17" s="95">
        <v>292</v>
      </c>
      <c r="E17" s="95">
        <v>913</v>
      </c>
      <c r="F17" s="104">
        <v>294</v>
      </c>
      <c r="G17" s="104">
        <v>0</v>
      </c>
      <c r="H17" s="104">
        <v>0</v>
      </c>
      <c r="I17" s="104">
        <v>190</v>
      </c>
      <c r="J17" s="104">
        <v>969</v>
      </c>
      <c r="K17" s="104">
        <v>820</v>
      </c>
      <c r="L17" s="104">
        <v>1347</v>
      </c>
      <c r="M17" s="104">
        <v>2322</v>
      </c>
      <c r="N17" s="104">
        <v>320</v>
      </c>
      <c r="O17" s="104">
        <v>332</v>
      </c>
      <c r="AE17" s="45"/>
      <c r="AF17" s="45"/>
      <c r="AG17" s="45"/>
      <c r="AH17" s="45"/>
      <c r="AI17" s="45"/>
      <c r="AJ17" s="45"/>
      <c r="AK17" s="45"/>
      <c r="AL17" s="45"/>
      <c r="AM17" s="45"/>
      <c r="AN17" s="45"/>
      <c r="AO17" s="45"/>
      <c r="AP17" s="45"/>
      <c r="AQ17" s="45"/>
      <c r="AR17" s="45"/>
      <c r="AS17" s="45"/>
      <c r="AT17" s="45"/>
      <c r="AU17" s="45"/>
      <c r="AV17" s="45"/>
      <c r="AW17" s="45"/>
      <c r="AX17" s="45"/>
      <c r="AY17" s="45"/>
      <c r="AZ17" s="45"/>
    </row>
    <row r="18" spans="2:52" ht="15" customHeight="1">
      <c r="B18" s="62" t="s">
        <v>81</v>
      </c>
      <c r="C18" s="108">
        <v>9442</v>
      </c>
      <c r="D18" s="95">
        <v>651</v>
      </c>
      <c r="E18" s="95">
        <v>1044</v>
      </c>
      <c r="F18" s="104">
        <v>627</v>
      </c>
      <c r="G18" s="104">
        <v>0</v>
      </c>
      <c r="H18" s="104">
        <v>0</v>
      </c>
      <c r="I18" s="104">
        <v>327</v>
      </c>
      <c r="J18" s="104">
        <v>1465</v>
      </c>
      <c r="K18" s="104">
        <v>622</v>
      </c>
      <c r="L18" s="104">
        <v>1617</v>
      </c>
      <c r="M18" s="104">
        <v>2578</v>
      </c>
      <c r="N18" s="104">
        <v>226</v>
      </c>
      <c r="O18" s="104">
        <v>285</v>
      </c>
      <c r="AE18" s="45"/>
      <c r="AF18" s="45"/>
      <c r="AG18" s="45"/>
      <c r="AH18" s="45"/>
      <c r="AI18" s="45"/>
      <c r="AJ18" s="45"/>
      <c r="AK18" s="45"/>
      <c r="AL18" s="45"/>
      <c r="AM18" s="45"/>
      <c r="AN18" s="45"/>
      <c r="AO18" s="45"/>
      <c r="AP18" s="45"/>
      <c r="AQ18" s="45"/>
      <c r="AR18" s="45"/>
      <c r="AS18" s="45"/>
      <c r="AT18" s="45"/>
      <c r="AU18" s="45"/>
      <c r="AV18" s="45"/>
      <c r="AW18" s="45"/>
      <c r="AX18" s="45"/>
      <c r="AY18" s="45"/>
      <c r="AZ18" s="45"/>
    </row>
    <row r="19" spans="2:52" ht="15" customHeight="1">
      <c r="B19" s="62" t="s">
        <v>82</v>
      </c>
      <c r="C19" s="108">
        <v>9333</v>
      </c>
      <c r="D19" s="95">
        <v>613</v>
      </c>
      <c r="E19" s="95">
        <v>703</v>
      </c>
      <c r="F19" s="104">
        <v>216</v>
      </c>
      <c r="G19" s="104">
        <v>0</v>
      </c>
      <c r="H19" s="104">
        <v>0</v>
      </c>
      <c r="I19" s="104">
        <v>358</v>
      </c>
      <c r="J19" s="104">
        <v>3231</v>
      </c>
      <c r="K19" s="104">
        <v>4042</v>
      </c>
      <c r="L19" s="104">
        <v>133</v>
      </c>
      <c r="M19" s="104" t="s">
        <v>209</v>
      </c>
      <c r="N19" s="104" t="s">
        <v>209</v>
      </c>
      <c r="O19" s="104" t="s">
        <v>209</v>
      </c>
      <c r="AE19" s="45"/>
      <c r="AF19" s="45"/>
      <c r="AG19" s="45"/>
      <c r="AH19" s="45"/>
      <c r="AI19" s="45"/>
      <c r="AJ19" s="45"/>
      <c r="AK19" s="45"/>
      <c r="AL19" s="45"/>
      <c r="AM19" s="45"/>
      <c r="AN19" s="45"/>
      <c r="AO19" s="45"/>
      <c r="AP19" s="45"/>
      <c r="AQ19" s="45"/>
      <c r="AR19" s="45"/>
      <c r="AS19" s="45"/>
      <c r="AT19" s="45"/>
      <c r="AU19" s="45"/>
      <c r="AV19" s="45"/>
      <c r="AW19" s="45"/>
      <c r="AX19" s="45"/>
      <c r="AY19" s="45"/>
      <c r="AZ19" s="45"/>
    </row>
    <row r="20" spans="2:52" ht="15" customHeight="1">
      <c r="B20" s="62" t="s">
        <v>83</v>
      </c>
      <c r="C20" s="108">
        <v>1288</v>
      </c>
      <c r="D20" s="95">
        <v>335</v>
      </c>
      <c r="E20" s="95">
        <v>601</v>
      </c>
      <c r="F20" s="104">
        <v>198</v>
      </c>
      <c r="G20" s="104">
        <v>0</v>
      </c>
      <c r="H20" s="104">
        <v>0</v>
      </c>
      <c r="I20" s="104" t="s">
        <v>209</v>
      </c>
      <c r="J20" s="104" t="s">
        <v>209</v>
      </c>
      <c r="K20" s="104" t="s">
        <v>209</v>
      </c>
      <c r="L20" s="104" t="s">
        <v>209</v>
      </c>
      <c r="M20" s="104" t="s">
        <v>209</v>
      </c>
      <c r="N20" s="104" t="s">
        <v>209</v>
      </c>
      <c r="O20" s="104" t="s">
        <v>209</v>
      </c>
      <c r="AE20" s="45"/>
      <c r="AF20" s="45"/>
      <c r="AG20" s="45"/>
      <c r="AH20" s="45"/>
      <c r="AI20" s="45"/>
      <c r="AJ20" s="45"/>
      <c r="AK20" s="45"/>
      <c r="AL20" s="45"/>
      <c r="AM20" s="45"/>
      <c r="AN20" s="45"/>
      <c r="AO20" s="45"/>
      <c r="AP20" s="45"/>
      <c r="AQ20" s="45"/>
      <c r="AR20" s="45"/>
      <c r="AS20" s="45"/>
      <c r="AT20" s="45"/>
      <c r="AU20" s="45"/>
      <c r="AV20" s="45"/>
      <c r="AW20" s="45"/>
      <c r="AX20" s="45"/>
      <c r="AY20" s="45"/>
      <c r="AZ20" s="45"/>
    </row>
    <row r="21" spans="2:52" ht="15" customHeight="1">
      <c r="B21" s="62" t="s">
        <v>84</v>
      </c>
      <c r="C21" s="108">
        <v>5165</v>
      </c>
      <c r="D21" s="95">
        <v>473</v>
      </c>
      <c r="E21" s="95">
        <v>771</v>
      </c>
      <c r="F21" s="104">
        <v>225</v>
      </c>
      <c r="G21" s="104">
        <v>0</v>
      </c>
      <c r="H21" s="104">
        <v>0</v>
      </c>
      <c r="I21" s="104" t="s">
        <v>209</v>
      </c>
      <c r="J21" s="104">
        <v>1572</v>
      </c>
      <c r="K21" s="104">
        <v>1814</v>
      </c>
      <c r="L21" s="104" t="s">
        <v>209</v>
      </c>
      <c r="M21" s="104" t="s">
        <v>209</v>
      </c>
      <c r="N21" s="104" t="s">
        <v>209</v>
      </c>
      <c r="O21" s="104" t="s">
        <v>209</v>
      </c>
      <c r="AE21" s="45"/>
      <c r="AF21" s="45"/>
      <c r="AG21" s="45"/>
      <c r="AH21" s="45"/>
      <c r="AI21" s="45"/>
      <c r="AJ21" s="45"/>
      <c r="AK21" s="45"/>
      <c r="AL21" s="45"/>
      <c r="AM21" s="45"/>
      <c r="AN21" s="45"/>
      <c r="AO21" s="45"/>
      <c r="AP21" s="45"/>
      <c r="AQ21" s="45"/>
      <c r="AR21" s="45"/>
      <c r="AS21" s="45"/>
      <c r="AT21" s="45"/>
      <c r="AU21" s="45"/>
      <c r="AV21" s="45"/>
      <c r="AW21" s="45"/>
      <c r="AX21" s="45"/>
      <c r="AY21" s="45"/>
      <c r="AZ21" s="45"/>
    </row>
    <row r="22" spans="2:52" ht="15" customHeight="1">
      <c r="B22" s="62" t="s">
        <v>85</v>
      </c>
      <c r="C22" s="108">
        <v>11174</v>
      </c>
      <c r="D22" s="95">
        <v>622</v>
      </c>
      <c r="E22" s="95">
        <v>808</v>
      </c>
      <c r="F22" s="104">
        <v>506</v>
      </c>
      <c r="G22" s="104">
        <v>0</v>
      </c>
      <c r="H22" s="104">
        <v>0</v>
      </c>
      <c r="I22" s="104">
        <v>459</v>
      </c>
      <c r="J22" s="104">
        <v>3115</v>
      </c>
      <c r="K22" s="104">
        <v>4125</v>
      </c>
      <c r="L22" s="104">
        <v>1438</v>
      </c>
      <c r="M22" s="104" t="s">
        <v>209</v>
      </c>
      <c r="N22" s="104" t="s">
        <v>209</v>
      </c>
      <c r="O22" s="104" t="s">
        <v>209</v>
      </c>
      <c r="AE22" s="45"/>
      <c r="AF22" s="45"/>
      <c r="AG22" s="45"/>
      <c r="AH22" s="45"/>
      <c r="AI22" s="45"/>
      <c r="AJ22" s="45"/>
      <c r="AK22" s="45"/>
      <c r="AL22" s="45"/>
      <c r="AM22" s="45"/>
      <c r="AN22" s="45"/>
      <c r="AO22" s="45"/>
      <c r="AP22" s="45"/>
      <c r="AQ22" s="45"/>
      <c r="AR22" s="45"/>
      <c r="AS22" s="45"/>
      <c r="AT22" s="45"/>
      <c r="AU22" s="45"/>
      <c r="AV22" s="45"/>
      <c r="AW22" s="45"/>
      <c r="AX22" s="45"/>
      <c r="AY22" s="45"/>
      <c r="AZ22" s="45"/>
    </row>
    <row r="23" spans="2:52" ht="15" customHeight="1">
      <c r="B23" s="62" t="s">
        <v>34</v>
      </c>
      <c r="C23" s="108">
        <v>28755</v>
      </c>
      <c r="D23" s="95">
        <v>2723</v>
      </c>
      <c r="E23" s="95">
        <v>3662</v>
      </c>
      <c r="F23" s="104">
        <v>1428</v>
      </c>
      <c r="G23" s="104">
        <v>0</v>
      </c>
      <c r="H23" s="104">
        <v>0</v>
      </c>
      <c r="I23" s="104" t="s">
        <v>209</v>
      </c>
      <c r="J23" s="104">
        <v>7477</v>
      </c>
      <c r="K23" s="104">
        <v>9349</v>
      </c>
      <c r="L23" s="104">
        <v>2446</v>
      </c>
      <c r="M23" s="104">
        <v>1390</v>
      </c>
      <c r="N23" s="104">
        <v>210</v>
      </c>
      <c r="O23" s="104" t="s">
        <v>209</v>
      </c>
      <c r="R23" s="141"/>
      <c r="AE23" s="45"/>
      <c r="AF23" s="45"/>
      <c r="AG23" s="45"/>
      <c r="AH23" s="45"/>
      <c r="AI23" s="45"/>
      <c r="AJ23" s="45"/>
      <c r="AK23" s="45"/>
      <c r="AL23" s="45"/>
      <c r="AM23" s="45"/>
      <c r="AN23" s="45"/>
      <c r="AO23" s="45"/>
      <c r="AP23" s="45"/>
      <c r="AQ23" s="45"/>
      <c r="AR23" s="45"/>
      <c r="AS23" s="45"/>
      <c r="AT23" s="45"/>
      <c r="AU23" s="45"/>
      <c r="AV23" s="45"/>
      <c r="AW23" s="45"/>
      <c r="AX23" s="45"/>
      <c r="AY23" s="45"/>
      <c r="AZ23" s="45"/>
    </row>
    <row r="24" spans="2:52" ht="15" customHeight="1">
      <c r="B24" s="62" t="s">
        <v>145</v>
      </c>
      <c r="C24" s="108">
        <v>7224</v>
      </c>
      <c r="D24" s="95">
        <v>1598</v>
      </c>
      <c r="E24" s="95">
        <v>1743</v>
      </c>
      <c r="F24" s="104">
        <v>886</v>
      </c>
      <c r="G24" s="104">
        <v>0</v>
      </c>
      <c r="H24" s="104">
        <v>0</v>
      </c>
      <c r="I24" s="104">
        <v>318</v>
      </c>
      <c r="J24" s="104">
        <v>2181</v>
      </c>
      <c r="K24" s="104">
        <v>121</v>
      </c>
      <c r="L24" s="104">
        <v>101</v>
      </c>
      <c r="M24" s="104">
        <v>195</v>
      </c>
      <c r="N24" s="104" t="s">
        <v>209</v>
      </c>
      <c r="O24" s="104" t="s">
        <v>209</v>
      </c>
      <c r="AE24" s="45"/>
      <c r="AF24" s="45"/>
      <c r="AG24" s="45"/>
      <c r="AH24" s="45"/>
      <c r="AI24" s="45"/>
      <c r="AJ24" s="45"/>
      <c r="AK24" s="45"/>
      <c r="AL24" s="45"/>
      <c r="AM24" s="45"/>
      <c r="AN24" s="45"/>
      <c r="AO24" s="45"/>
      <c r="AP24" s="45"/>
      <c r="AQ24" s="45"/>
      <c r="AR24" s="45"/>
      <c r="AS24" s="45"/>
      <c r="AT24" s="45"/>
      <c r="AU24" s="45"/>
      <c r="AV24" s="45"/>
      <c r="AW24" s="45"/>
      <c r="AX24" s="45"/>
      <c r="AY24" s="45"/>
      <c r="AZ24" s="45"/>
    </row>
    <row r="25" spans="2:52" ht="15" customHeight="1">
      <c r="B25" s="62" t="s">
        <v>146</v>
      </c>
      <c r="C25" s="108">
        <v>9480</v>
      </c>
      <c r="D25" s="95" t="s">
        <v>209</v>
      </c>
      <c r="E25" s="95">
        <v>915</v>
      </c>
      <c r="F25" s="104">
        <v>506</v>
      </c>
      <c r="G25" s="104">
        <v>0</v>
      </c>
      <c r="H25" s="104">
        <v>0</v>
      </c>
      <c r="I25" s="104">
        <v>311</v>
      </c>
      <c r="J25" s="104">
        <v>2218</v>
      </c>
      <c r="K25" s="104">
        <v>4294</v>
      </c>
      <c r="L25" s="104">
        <v>1012</v>
      </c>
      <c r="M25" s="104">
        <v>156</v>
      </c>
      <c r="N25" s="104" t="s">
        <v>209</v>
      </c>
      <c r="O25" s="104" t="s">
        <v>209</v>
      </c>
      <c r="AE25" s="45"/>
      <c r="AF25" s="45"/>
      <c r="AG25" s="45"/>
      <c r="AH25" s="45"/>
      <c r="AI25" s="45"/>
      <c r="AJ25" s="45"/>
      <c r="AK25" s="45"/>
      <c r="AL25" s="45"/>
      <c r="AM25" s="45"/>
      <c r="AN25" s="45"/>
      <c r="AO25" s="45"/>
      <c r="AP25" s="45"/>
      <c r="AQ25" s="45"/>
      <c r="AR25" s="45"/>
      <c r="AS25" s="45"/>
      <c r="AT25" s="45"/>
      <c r="AU25" s="45"/>
      <c r="AV25" s="45"/>
      <c r="AW25" s="45"/>
      <c r="AX25" s="45"/>
      <c r="AY25" s="45"/>
      <c r="AZ25" s="45"/>
    </row>
    <row r="26" spans="2:52" ht="15" customHeight="1">
      <c r="B26" s="62" t="s">
        <v>87</v>
      </c>
      <c r="C26" s="108">
        <v>2873</v>
      </c>
      <c r="D26" s="95" t="s">
        <v>209</v>
      </c>
      <c r="E26" s="95">
        <v>277</v>
      </c>
      <c r="F26" s="104" t="s">
        <v>209</v>
      </c>
      <c r="G26" s="104">
        <v>0</v>
      </c>
      <c r="H26" s="104">
        <v>0</v>
      </c>
      <c r="I26" s="104" t="s">
        <v>209</v>
      </c>
      <c r="J26" s="104">
        <v>1041</v>
      </c>
      <c r="K26" s="104">
        <v>614</v>
      </c>
      <c r="L26" s="104">
        <v>172</v>
      </c>
      <c r="M26" s="104">
        <v>456</v>
      </c>
      <c r="N26" s="104" t="s">
        <v>209</v>
      </c>
      <c r="O26" s="104" t="s">
        <v>209</v>
      </c>
      <c r="AE26" s="45"/>
      <c r="AF26" s="45"/>
      <c r="AG26" s="45"/>
      <c r="AH26" s="45"/>
      <c r="AI26" s="45"/>
      <c r="AJ26" s="45"/>
      <c r="AK26" s="45"/>
      <c r="AL26" s="45"/>
      <c r="AM26" s="45"/>
      <c r="AN26" s="45"/>
      <c r="AO26" s="45"/>
      <c r="AP26" s="45"/>
      <c r="AQ26" s="45"/>
      <c r="AR26" s="45"/>
      <c r="AS26" s="45"/>
      <c r="AT26" s="45"/>
      <c r="AU26" s="45"/>
      <c r="AV26" s="45"/>
      <c r="AW26" s="45"/>
      <c r="AX26" s="45"/>
      <c r="AY26" s="45"/>
      <c r="AZ26" s="45"/>
    </row>
    <row r="27" spans="2:52" ht="15" customHeight="1">
      <c r="B27" s="62" t="s">
        <v>33</v>
      </c>
      <c r="C27" s="108">
        <v>5862</v>
      </c>
      <c r="D27" s="95">
        <v>721</v>
      </c>
      <c r="E27" s="95">
        <v>1094</v>
      </c>
      <c r="F27" s="104">
        <v>957</v>
      </c>
      <c r="G27" s="104">
        <v>0</v>
      </c>
      <c r="H27" s="104">
        <v>0</v>
      </c>
      <c r="I27" s="104" t="s">
        <v>209</v>
      </c>
      <c r="J27" s="104" t="s">
        <v>209</v>
      </c>
      <c r="K27" s="104">
        <v>101</v>
      </c>
      <c r="L27" s="104">
        <v>608</v>
      </c>
      <c r="M27" s="104">
        <v>2001</v>
      </c>
      <c r="N27" s="104">
        <v>177</v>
      </c>
      <c r="O27" s="104">
        <v>120</v>
      </c>
      <c r="AE27" s="45"/>
      <c r="AF27" s="45"/>
      <c r="AG27" s="45"/>
      <c r="AH27" s="45"/>
      <c r="AI27" s="45"/>
      <c r="AJ27" s="45"/>
      <c r="AK27" s="45"/>
      <c r="AL27" s="45"/>
      <c r="AM27" s="45"/>
      <c r="AN27" s="45"/>
      <c r="AO27" s="45"/>
      <c r="AP27" s="45"/>
      <c r="AQ27" s="45"/>
      <c r="AR27" s="45"/>
      <c r="AS27" s="45"/>
      <c r="AT27" s="45"/>
      <c r="AU27" s="45"/>
      <c r="AV27" s="45"/>
      <c r="AW27" s="45"/>
      <c r="AX27" s="45"/>
      <c r="AY27" s="45"/>
      <c r="AZ27" s="45"/>
    </row>
    <row r="28" spans="2:52" ht="15" customHeight="1">
      <c r="B28" s="62" t="s">
        <v>211</v>
      </c>
      <c r="C28" s="108">
        <v>22350</v>
      </c>
      <c r="D28" s="95">
        <v>22350</v>
      </c>
      <c r="E28" s="95" t="s">
        <v>212</v>
      </c>
      <c r="F28" s="104" t="s">
        <v>212</v>
      </c>
      <c r="G28" s="104">
        <v>0</v>
      </c>
      <c r="H28" s="104">
        <v>0</v>
      </c>
      <c r="I28" s="104" t="s">
        <v>212</v>
      </c>
      <c r="J28" s="104" t="s">
        <v>212</v>
      </c>
      <c r="K28" s="104" t="s">
        <v>212</v>
      </c>
      <c r="L28" s="104" t="s">
        <v>212</v>
      </c>
      <c r="M28" s="104" t="s">
        <v>212</v>
      </c>
      <c r="N28" s="104" t="s">
        <v>212</v>
      </c>
      <c r="O28" s="104" t="s">
        <v>212</v>
      </c>
      <c r="AE28" s="45"/>
      <c r="AF28" s="45"/>
      <c r="AG28" s="45"/>
      <c r="AH28" s="45"/>
      <c r="AI28" s="45"/>
      <c r="AJ28" s="45"/>
      <c r="AK28" s="45"/>
      <c r="AL28" s="45"/>
      <c r="AM28" s="45"/>
      <c r="AN28" s="45"/>
      <c r="AO28" s="45"/>
      <c r="AP28" s="45"/>
      <c r="AQ28" s="45"/>
      <c r="AR28" s="45"/>
      <c r="AS28" s="45"/>
      <c r="AT28" s="45"/>
      <c r="AU28" s="45"/>
      <c r="AV28" s="45"/>
      <c r="AW28" s="45"/>
      <c r="AX28" s="45"/>
      <c r="AY28" s="45"/>
      <c r="AZ28" s="45"/>
    </row>
    <row r="29" spans="2:52" ht="15" customHeight="1">
      <c r="B29" s="62" t="s">
        <v>88</v>
      </c>
      <c r="C29" s="108">
        <v>10358</v>
      </c>
      <c r="D29" s="95">
        <v>1005</v>
      </c>
      <c r="E29" s="95">
        <v>1558</v>
      </c>
      <c r="F29" s="104">
        <v>860</v>
      </c>
      <c r="G29" s="104">
        <v>0</v>
      </c>
      <c r="H29" s="104">
        <v>0</v>
      </c>
      <c r="I29" s="104">
        <v>171</v>
      </c>
      <c r="J29" s="104">
        <v>1439</v>
      </c>
      <c r="K29" s="104">
        <v>1178</v>
      </c>
      <c r="L29" s="104">
        <v>1236</v>
      </c>
      <c r="M29" s="104">
        <v>1804</v>
      </c>
      <c r="N29" s="104">
        <v>758</v>
      </c>
      <c r="O29" s="104">
        <v>349</v>
      </c>
      <c r="AE29" s="45"/>
      <c r="AF29" s="45"/>
      <c r="AG29" s="45"/>
      <c r="AH29" s="45"/>
      <c r="AI29" s="45"/>
      <c r="AJ29" s="45"/>
      <c r="AK29" s="45"/>
      <c r="AL29" s="45"/>
      <c r="AM29" s="45"/>
      <c r="AN29" s="45"/>
      <c r="AO29" s="45"/>
      <c r="AP29" s="45"/>
      <c r="AQ29" s="45"/>
      <c r="AR29" s="45"/>
      <c r="AS29" s="45"/>
      <c r="AT29" s="45"/>
      <c r="AU29" s="45"/>
      <c r="AV29" s="45"/>
      <c r="AW29" s="45"/>
      <c r="AX29" s="45"/>
      <c r="AY29" s="45"/>
      <c r="AZ29" s="45"/>
    </row>
    <row r="30" spans="2:52" ht="22.5" customHeight="1">
      <c r="B30" s="21" t="s">
        <v>89</v>
      </c>
      <c r="C30" s="108">
        <v>270971.04268898792</v>
      </c>
      <c r="D30" s="112">
        <v>13895.042688987951</v>
      </c>
      <c r="E30" s="112">
        <v>50048</v>
      </c>
      <c r="F30" s="116">
        <v>33072</v>
      </c>
      <c r="G30" s="116">
        <v>0</v>
      </c>
      <c r="H30" s="116">
        <v>0</v>
      </c>
      <c r="I30" s="116">
        <v>576</v>
      </c>
      <c r="J30" s="116">
        <v>9210</v>
      </c>
      <c r="K30" s="116">
        <v>45983</v>
      </c>
      <c r="L30" s="116">
        <v>52324</v>
      </c>
      <c r="M30" s="116">
        <v>59613</v>
      </c>
      <c r="N30" s="116">
        <v>2584</v>
      </c>
      <c r="O30" s="116">
        <v>3666</v>
      </c>
      <c r="AE30" s="45"/>
      <c r="AF30" s="45"/>
      <c r="AG30" s="45"/>
      <c r="AH30" s="45"/>
      <c r="AI30" s="45"/>
      <c r="AJ30" s="45"/>
      <c r="AK30" s="45"/>
      <c r="AL30" s="45"/>
      <c r="AM30" s="45"/>
      <c r="AN30" s="45"/>
      <c r="AO30" s="45"/>
      <c r="AP30" s="45"/>
      <c r="AQ30" s="45"/>
      <c r="AR30" s="45"/>
      <c r="AS30" s="45"/>
      <c r="AT30" s="45"/>
      <c r="AU30" s="45"/>
      <c r="AV30" s="45"/>
      <c r="AW30" s="45"/>
      <c r="AX30" s="45"/>
      <c r="AY30" s="45"/>
      <c r="AZ30" s="45"/>
    </row>
    <row r="31" spans="2:52" ht="15" customHeight="1">
      <c r="B31" s="62" t="s">
        <v>211</v>
      </c>
      <c r="C31" s="108">
        <v>205697</v>
      </c>
      <c r="D31" s="95" t="s">
        <v>212</v>
      </c>
      <c r="E31" s="95">
        <v>33816</v>
      </c>
      <c r="F31" s="104">
        <v>18899</v>
      </c>
      <c r="G31" s="104">
        <v>0</v>
      </c>
      <c r="H31" s="104">
        <v>0</v>
      </c>
      <c r="I31" s="104" t="s">
        <v>209</v>
      </c>
      <c r="J31" s="104">
        <v>1818</v>
      </c>
      <c r="K31" s="104">
        <v>40421</v>
      </c>
      <c r="L31" s="104">
        <v>49099</v>
      </c>
      <c r="M31" s="104">
        <v>56689</v>
      </c>
      <c r="N31" s="104">
        <v>1978</v>
      </c>
      <c r="O31" s="104">
        <v>2977</v>
      </c>
      <c r="AE31" s="45"/>
      <c r="AF31" s="45"/>
      <c r="AG31" s="45"/>
      <c r="AH31" s="45"/>
      <c r="AI31" s="45"/>
      <c r="AJ31" s="45"/>
      <c r="AK31" s="45"/>
      <c r="AL31" s="45"/>
      <c r="AM31" s="45"/>
      <c r="AN31" s="45"/>
      <c r="AO31" s="45"/>
      <c r="AP31" s="45"/>
      <c r="AQ31" s="45"/>
      <c r="AR31" s="45"/>
      <c r="AS31" s="45"/>
      <c r="AT31" s="45"/>
      <c r="AU31" s="45"/>
      <c r="AV31" s="45"/>
      <c r="AW31" s="45"/>
      <c r="AX31" s="45"/>
      <c r="AY31" s="45"/>
      <c r="AZ31" s="45"/>
    </row>
    <row r="32" spans="2:52" ht="15" customHeight="1">
      <c r="B32" s="62" t="s">
        <v>35</v>
      </c>
      <c r="C32" s="108">
        <v>16086</v>
      </c>
      <c r="D32" s="95">
        <v>308</v>
      </c>
      <c r="E32" s="95">
        <v>1193</v>
      </c>
      <c r="F32" s="104">
        <v>1060</v>
      </c>
      <c r="G32" s="104">
        <v>0</v>
      </c>
      <c r="H32" s="104">
        <v>0</v>
      </c>
      <c r="I32" s="104">
        <v>513</v>
      </c>
      <c r="J32" s="104">
        <v>6236</v>
      </c>
      <c r="K32" s="104">
        <v>4462</v>
      </c>
      <c r="L32" s="104">
        <v>2163</v>
      </c>
      <c r="M32" s="104">
        <v>113</v>
      </c>
      <c r="N32" s="104" t="s">
        <v>209</v>
      </c>
      <c r="O32" s="104" t="s">
        <v>209</v>
      </c>
      <c r="AE32" s="45"/>
      <c r="AF32" s="45"/>
      <c r="AG32" s="45"/>
      <c r="AH32" s="45"/>
      <c r="AI32" s="45"/>
      <c r="AJ32" s="45"/>
      <c r="AK32" s="45"/>
      <c r="AL32" s="45"/>
      <c r="AM32" s="45"/>
      <c r="AN32" s="45"/>
      <c r="AO32" s="45"/>
      <c r="AP32" s="45"/>
      <c r="AQ32" s="45"/>
      <c r="AR32" s="45"/>
      <c r="AS32" s="45"/>
      <c r="AT32" s="45"/>
      <c r="AU32" s="45"/>
      <c r="AV32" s="45"/>
      <c r="AW32" s="45"/>
      <c r="AX32" s="45"/>
      <c r="AY32" s="45"/>
      <c r="AZ32" s="45"/>
    </row>
    <row r="33" spans="2:52" ht="15" customHeight="1">
      <c r="B33" s="62" t="s">
        <v>90</v>
      </c>
      <c r="C33" s="108">
        <v>2588</v>
      </c>
      <c r="D33" s="95">
        <v>244</v>
      </c>
      <c r="E33" s="95">
        <v>1072</v>
      </c>
      <c r="F33" s="104" t="s">
        <v>209</v>
      </c>
      <c r="G33" s="104">
        <v>0</v>
      </c>
      <c r="H33" s="104">
        <v>0</v>
      </c>
      <c r="I33" s="104" t="s">
        <v>209</v>
      </c>
      <c r="J33" s="104">
        <v>397</v>
      </c>
      <c r="K33" s="104">
        <v>282</v>
      </c>
      <c r="L33" s="104">
        <v>297</v>
      </c>
      <c r="M33" s="104">
        <v>120</v>
      </c>
      <c r="N33" s="104" t="s">
        <v>209</v>
      </c>
      <c r="O33" s="104" t="s">
        <v>209</v>
      </c>
      <c r="AE33" s="45"/>
      <c r="AF33" s="45"/>
      <c r="AG33" s="45"/>
      <c r="AH33" s="45"/>
      <c r="AI33" s="45"/>
      <c r="AJ33" s="45"/>
      <c r="AK33" s="45"/>
      <c r="AL33" s="45"/>
      <c r="AM33" s="45"/>
      <c r="AN33" s="45"/>
      <c r="AO33" s="45"/>
      <c r="AP33" s="45"/>
      <c r="AQ33" s="45"/>
      <c r="AR33" s="45"/>
      <c r="AS33" s="45"/>
      <c r="AT33" s="45"/>
      <c r="AU33" s="45"/>
      <c r="AV33" s="45"/>
      <c r="AW33" s="45"/>
      <c r="AX33" s="45"/>
      <c r="AY33" s="45"/>
      <c r="AZ33" s="45"/>
    </row>
    <row r="34" spans="2:52" ht="15" customHeight="1">
      <c r="B34" s="62" t="s">
        <v>29</v>
      </c>
      <c r="C34" s="108">
        <v>27740</v>
      </c>
      <c r="D34" s="95">
        <v>7512</v>
      </c>
      <c r="E34" s="95">
        <v>7993</v>
      </c>
      <c r="F34" s="104">
        <v>9773</v>
      </c>
      <c r="G34" s="104">
        <v>0</v>
      </c>
      <c r="H34" s="104">
        <v>0</v>
      </c>
      <c r="I34" s="104" t="s">
        <v>209</v>
      </c>
      <c r="J34" s="104">
        <v>345</v>
      </c>
      <c r="K34" s="104">
        <v>481</v>
      </c>
      <c r="L34" s="104">
        <v>348</v>
      </c>
      <c r="M34" s="104">
        <v>646</v>
      </c>
      <c r="N34" s="104">
        <v>217</v>
      </c>
      <c r="O34" s="104">
        <v>415</v>
      </c>
      <c r="AE34" s="45"/>
      <c r="AF34" s="45"/>
      <c r="AG34" s="45"/>
      <c r="AH34" s="45"/>
      <c r="AI34" s="45"/>
      <c r="AJ34" s="45"/>
      <c r="AK34" s="45"/>
      <c r="AL34" s="45"/>
      <c r="AM34" s="45"/>
      <c r="AN34" s="45"/>
      <c r="AO34" s="45"/>
      <c r="AP34" s="45"/>
      <c r="AQ34" s="45"/>
      <c r="AR34" s="45"/>
      <c r="AS34" s="45"/>
      <c r="AT34" s="45"/>
      <c r="AU34" s="45"/>
      <c r="AV34" s="45"/>
      <c r="AW34" s="45"/>
      <c r="AX34" s="45"/>
      <c r="AY34" s="45"/>
      <c r="AZ34" s="45"/>
    </row>
    <row r="35" spans="2:52" ht="15" customHeight="1">
      <c r="B35" s="62" t="s">
        <v>91</v>
      </c>
      <c r="C35" s="108">
        <v>1035</v>
      </c>
      <c r="D35" s="95">
        <v>468</v>
      </c>
      <c r="E35" s="95">
        <v>331</v>
      </c>
      <c r="F35" s="104" t="s">
        <v>209</v>
      </c>
      <c r="G35" s="104">
        <v>0</v>
      </c>
      <c r="H35" s="104">
        <v>0</v>
      </c>
      <c r="I35" s="104" t="s">
        <v>209</v>
      </c>
      <c r="J35" s="104" t="s">
        <v>209</v>
      </c>
      <c r="K35" s="104" t="s">
        <v>209</v>
      </c>
      <c r="L35" s="104" t="s">
        <v>209</v>
      </c>
      <c r="M35" s="104" t="s">
        <v>209</v>
      </c>
      <c r="N35" s="104" t="s">
        <v>209</v>
      </c>
      <c r="O35" s="104" t="s">
        <v>209</v>
      </c>
      <c r="AE35" s="45"/>
      <c r="AF35" s="45"/>
      <c r="AG35" s="45"/>
      <c r="AH35" s="45"/>
      <c r="AI35" s="45"/>
      <c r="AJ35" s="45"/>
      <c r="AK35" s="45"/>
      <c r="AL35" s="45"/>
      <c r="AM35" s="45"/>
      <c r="AN35" s="45"/>
      <c r="AO35" s="45"/>
      <c r="AP35" s="45"/>
      <c r="AQ35" s="45"/>
      <c r="AR35" s="45"/>
      <c r="AS35" s="45"/>
      <c r="AT35" s="45"/>
      <c r="AU35" s="45"/>
      <c r="AV35" s="45"/>
      <c r="AW35" s="45"/>
      <c r="AX35" s="45"/>
      <c r="AY35" s="45"/>
      <c r="AZ35" s="45"/>
    </row>
    <row r="36" spans="2:52" ht="15" customHeight="1">
      <c r="B36" s="62" t="s">
        <v>92</v>
      </c>
      <c r="C36" s="108">
        <v>12121</v>
      </c>
      <c r="D36" s="95">
        <v>3989</v>
      </c>
      <c r="E36" s="95">
        <v>4902</v>
      </c>
      <c r="F36" s="104">
        <v>2240</v>
      </c>
      <c r="G36" s="104">
        <v>0</v>
      </c>
      <c r="H36" s="104">
        <v>0</v>
      </c>
      <c r="I36" s="104" t="s">
        <v>209</v>
      </c>
      <c r="J36" s="104">
        <v>150</v>
      </c>
      <c r="K36" s="104">
        <v>205</v>
      </c>
      <c r="L36" s="104">
        <v>164</v>
      </c>
      <c r="M36" s="104">
        <v>259</v>
      </c>
      <c r="N36" s="104">
        <v>107</v>
      </c>
      <c r="O36" s="104" t="s">
        <v>209</v>
      </c>
      <c r="AE36" s="45"/>
      <c r="AF36" s="45"/>
      <c r="AG36" s="45"/>
      <c r="AH36" s="45"/>
      <c r="AI36" s="45"/>
      <c r="AJ36" s="45"/>
      <c r="AK36" s="45"/>
      <c r="AL36" s="45"/>
      <c r="AM36" s="45"/>
      <c r="AN36" s="45"/>
      <c r="AO36" s="45"/>
      <c r="AP36" s="45"/>
      <c r="AQ36" s="45"/>
      <c r="AR36" s="45"/>
      <c r="AS36" s="45"/>
      <c r="AT36" s="45"/>
      <c r="AU36" s="45"/>
      <c r="AV36" s="45"/>
      <c r="AW36" s="45"/>
      <c r="AX36" s="45"/>
      <c r="AY36" s="45"/>
      <c r="AZ36" s="45"/>
    </row>
    <row r="37" spans="2:52" ht="15" customHeight="1">
      <c r="B37" s="62" t="s">
        <v>93</v>
      </c>
      <c r="C37" s="108">
        <v>3383</v>
      </c>
      <c r="D37" s="95">
        <v>381</v>
      </c>
      <c r="E37" s="95">
        <v>384</v>
      </c>
      <c r="F37" s="104">
        <v>309</v>
      </c>
      <c r="G37" s="104">
        <v>0</v>
      </c>
      <c r="H37" s="104">
        <v>0</v>
      </c>
      <c r="I37" s="104" t="s">
        <v>209</v>
      </c>
      <c r="J37" s="104">
        <v>164</v>
      </c>
      <c r="K37" s="104" t="s">
        <v>209</v>
      </c>
      <c r="L37" s="104">
        <v>156</v>
      </c>
      <c r="M37" s="104">
        <v>1662</v>
      </c>
      <c r="N37" s="104">
        <v>204</v>
      </c>
      <c r="O37" s="104" t="s">
        <v>209</v>
      </c>
      <c r="AE37" s="45"/>
      <c r="AF37" s="45"/>
      <c r="AG37" s="45"/>
      <c r="AH37" s="45"/>
      <c r="AI37" s="45"/>
      <c r="AJ37" s="45"/>
      <c r="AK37" s="45"/>
      <c r="AL37" s="45"/>
      <c r="AM37" s="45"/>
      <c r="AN37" s="45"/>
      <c r="AO37" s="45"/>
      <c r="AP37" s="45"/>
      <c r="AQ37" s="45"/>
      <c r="AR37" s="45"/>
      <c r="AS37" s="45"/>
      <c r="AT37" s="45"/>
      <c r="AU37" s="45"/>
      <c r="AV37" s="45"/>
      <c r="AW37" s="45"/>
      <c r="AX37" s="45"/>
      <c r="AY37" s="45"/>
      <c r="AZ37" s="45"/>
    </row>
    <row r="38" spans="2:52" ht="15" customHeight="1">
      <c r="B38" s="62" t="s">
        <v>41</v>
      </c>
      <c r="C38" s="108">
        <v>2321</v>
      </c>
      <c r="D38" s="95">
        <v>993</v>
      </c>
      <c r="E38" s="95">
        <v>358</v>
      </c>
      <c r="F38" s="104">
        <v>643</v>
      </c>
      <c r="G38" s="104">
        <v>0</v>
      </c>
      <c r="H38" s="104">
        <v>0</v>
      </c>
      <c r="I38" s="104" t="s">
        <v>209</v>
      </c>
      <c r="J38" s="104" t="s">
        <v>209</v>
      </c>
      <c r="K38" s="104" t="s">
        <v>209</v>
      </c>
      <c r="L38" s="104" t="s">
        <v>209</v>
      </c>
      <c r="M38" s="104" t="s">
        <v>209</v>
      </c>
      <c r="N38" s="104" t="s">
        <v>209</v>
      </c>
      <c r="O38" s="104" t="s">
        <v>209</v>
      </c>
      <c r="AE38" s="45"/>
      <c r="AF38" s="45"/>
      <c r="AG38" s="45"/>
      <c r="AH38" s="45"/>
      <c r="AI38" s="45"/>
      <c r="AJ38" s="45"/>
      <c r="AK38" s="45"/>
      <c r="AL38" s="45"/>
      <c r="AM38" s="45"/>
      <c r="AN38" s="45"/>
      <c r="AO38" s="45"/>
      <c r="AP38" s="45"/>
      <c r="AQ38" s="45"/>
      <c r="AR38" s="45"/>
      <c r="AS38" s="45"/>
      <c r="AT38" s="45"/>
      <c r="AU38" s="45"/>
      <c r="AV38" s="45"/>
      <c r="AW38" s="45"/>
      <c r="AX38" s="45"/>
      <c r="AY38" s="45"/>
      <c r="AZ38" s="45"/>
    </row>
    <row r="39" spans="2:52" ht="22.5" customHeight="1">
      <c r="B39" s="21" t="s">
        <v>94</v>
      </c>
      <c r="C39" s="108">
        <v>3384</v>
      </c>
      <c r="D39" s="112">
        <v>1169.3703482817652</v>
      </c>
      <c r="E39" s="112">
        <v>721</v>
      </c>
      <c r="F39" s="116">
        <v>625</v>
      </c>
      <c r="G39" s="116">
        <v>0</v>
      </c>
      <c r="H39" s="116">
        <v>0</v>
      </c>
      <c r="I39" s="116" t="s">
        <v>209</v>
      </c>
      <c r="J39" s="116">
        <v>153</v>
      </c>
      <c r="K39" s="116">
        <v>148</v>
      </c>
      <c r="L39" s="116" t="s">
        <v>209</v>
      </c>
      <c r="M39" s="116">
        <v>276</v>
      </c>
      <c r="N39" s="116">
        <v>126</v>
      </c>
      <c r="O39" s="116" t="s">
        <v>209</v>
      </c>
      <c r="AE39" s="45"/>
      <c r="AF39" s="45"/>
      <c r="AG39" s="45"/>
      <c r="AH39" s="45"/>
      <c r="AI39" s="45"/>
      <c r="AJ39" s="45"/>
      <c r="AK39" s="45"/>
      <c r="AL39" s="45"/>
      <c r="AM39" s="45"/>
      <c r="AN39" s="45"/>
      <c r="AO39" s="45"/>
      <c r="AP39" s="45"/>
      <c r="AQ39" s="45"/>
      <c r="AR39" s="45"/>
      <c r="AS39" s="45"/>
      <c r="AT39" s="45"/>
      <c r="AU39" s="45"/>
      <c r="AV39" s="45"/>
      <c r="AW39" s="45"/>
      <c r="AX39" s="45"/>
      <c r="AY39" s="45"/>
      <c r="AZ39" s="45"/>
    </row>
    <row r="40" spans="2:52" ht="15" customHeight="1">
      <c r="B40" s="62" t="s">
        <v>123</v>
      </c>
      <c r="C40" s="108" t="s">
        <v>209</v>
      </c>
      <c r="D40" s="95">
        <v>257</v>
      </c>
      <c r="E40" s="95">
        <v>272</v>
      </c>
      <c r="F40" s="104">
        <v>213</v>
      </c>
      <c r="G40" s="104">
        <v>0</v>
      </c>
      <c r="H40" s="104">
        <v>0</v>
      </c>
      <c r="I40" s="104" t="s">
        <v>209</v>
      </c>
      <c r="J40" s="104" t="s">
        <v>209</v>
      </c>
      <c r="K40" s="104" t="s">
        <v>209</v>
      </c>
      <c r="L40" s="104" t="s">
        <v>209</v>
      </c>
      <c r="M40" s="104" t="s">
        <v>209</v>
      </c>
      <c r="N40" s="104" t="s">
        <v>209</v>
      </c>
      <c r="O40" s="104" t="s">
        <v>209</v>
      </c>
      <c r="AE40" s="45"/>
      <c r="AF40" s="45"/>
      <c r="AG40" s="45"/>
      <c r="AH40" s="45"/>
      <c r="AI40" s="45"/>
      <c r="AJ40" s="45"/>
      <c r="AK40" s="45"/>
      <c r="AL40" s="45"/>
      <c r="AM40" s="45"/>
      <c r="AN40" s="45"/>
      <c r="AO40" s="45"/>
      <c r="AP40" s="45"/>
      <c r="AQ40" s="45"/>
      <c r="AR40" s="45"/>
      <c r="AS40" s="45"/>
      <c r="AT40" s="45"/>
      <c r="AU40" s="45"/>
      <c r="AV40" s="45"/>
      <c r="AW40" s="45"/>
      <c r="AX40" s="45"/>
      <c r="AY40" s="45"/>
      <c r="AZ40" s="45"/>
    </row>
    <row r="41" spans="2:52" ht="15" customHeight="1">
      <c r="B41" s="62" t="s">
        <v>95</v>
      </c>
      <c r="C41" s="108">
        <v>1761</v>
      </c>
      <c r="D41" s="95">
        <v>607</v>
      </c>
      <c r="E41" s="95">
        <v>237</v>
      </c>
      <c r="F41" s="104">
        <v>412</v>
      </c>
      <c r="G41" s="104">
        <v>0</v>
      </c>
      <c r="H41" s="104">
        <v>0</v>
      </c>
      <c r="I41" s="104" t="s">
        <v>209</v>
      </c>
      <c r="J41" s="104" t="s">
        <v>209</v>
      </c>
      <c r="K41" s="104" t="s">
        <v>209</v>
      </c>
      <c r="L41" s="104" t="s">
        <v>209</v>
      </c>
      <c r="M41" s="104">
        <v>185</v>
      </c>
      <c r="N41" s="104" t="s">
        <v>209</v>
      </c>
      <c r="O41" s="104" t="s">
        <v>209</v>
      </c>
      <c r="AE41" s="45"/>
      <c r="AF41" s="45"/>
      <c r="AG41" s="45"/>
      <c r="AH41" s="45"/>
      <c r="AI41" s="45"/>
      <c r="AJ41" s="45"/>
      <c r="AK41" s="45"/>
      <c r="AL41" s="45"/>
      <c r="AM41" s="45"/>
      <c r="AN41" s="45"/>
      <c r="AO41" s="45"/>
      <c r="AP41" s="45"/>
      <c r="AQ41" s="45"/>
      <c r="AR41" s="45"/>
      <c r="AS41" s="45"/>
      <c r="AT41" s="45"/>
      <c r="AU41" s="45"/>
      <c r="AV41" s="45"/>
      <c r="AW41" s="45"/>
      <c r="AX41" s="45"/>
      <c r="AY41" s="45"/>
      <c r="AZ41" s="45"/>
    </row>
    <row r="42" spans="2:52" ht="15" customHeight="1">
      <c r="B42" s="62" t="s">
        <v>148</v>
      </c>
      <c r="C42" s="108" t="s">
        <v>209</v>
      </c>
      <c r="D42" s="95">
        <v>305</v>
      </c>
      <c r="E42" s="95">
        <v>212</v>
      </c>
      <c r="F42" s="104" t="s">
        <v>209</v>
      </c>
      <c r="G42" s="104">
        <v>0</v>
      </c>
      <c r="H42" s="104">
        <v>0</v>
      </c>
      <c r="I42" s="104" t="s">
        <v>209</v>
      </c>
      <c r="J42" s="104" t="s">
        <v>209</v>
      </c>
      <c r="K42" s="104" t="s">
        <v>209</v>
      </c>
      <c r="L42" s="104" t="s">
        <v>209</v>
      </c>
      <c r="M42" s="104" t="s">
        <v>209</v>
      </c>
      <c r="N42" s="104" t="s">
        <v>209</v>
      </c>
      <c r="O42" s="104" t="s">
        <v>209</v>
      </c>
      <c r="AE42" s="45"/>
      <c r="AF42" s="45"/>
      <c r="AG42" s="45"/>
      <c r="AH42" s="45"/>
      <c r="AI42" s="45"/>
      <c r="AJ42" s="45"/>
      <c r="AK42" s="45"/>
      <c r="AL42" s="45"/>
      <c r="AM42" s="45"/>
      <c r="AN42" s="45"/>
      <c r="AO42" s="45"/>
      <c r="AP42" s="45"/>
      <c r="AQ42" s="45"/>
      <c r="AR42" s="45"/>
      <c r="AS42" s="45"/>
      <c r="AT42" s="45"/>
      <c r="AU42" s="45"/>
      <c r="AV42" s="45"/>
      <c r="AW42" s="45"/>
      <c r="AX42" s="45"/>
      <c r="AY42" s="45"/>
      <c r="AZ42" s="45"/>
    </row>
    <row r="43" spans="2:52" ht="22.5" customHeight="1">
      <c r="B43" s="21" t="s">
        <v>96</v>
      </c>
      <c r="C43" s="108">
        <v>7769</v>
      </c>
      <c r="D43" s="112">
        <v>3039.1259123463046</v>
      </c>
      <c r="E43" s="112">
        <v>1912</v>
      </c>
      <c r="F43" s="116">
        <v>1146</v>
      </c>
      <c r="G43" s="116">
        <v>0</v>
      </c>
      <c r="H43" s="116">
        <v>0</v>
      </c>
      <c r="I43" s="116" t="s">
        <v>209</v>
      </c>
      <c r="J43" s="116">
        <v>330</v>
      </c>
      <c r="K43" s="116">
        <v>354</v>
      </c>
      <c r="L43" s="116">
        <v>409</v>
      </c>
      <c r="M43" s="116">
        <v>305</v>
      </c>
      <c r="N43" s="116">
        <v>127</v>
      </c>
      <c r="O43" s="116">
        <v>117</v>
      </c>
      <c r="AE43" s="45"/>
      <c r="AF43" s="45"/>
      <c r="AG43" s="45"/>
      <c r="AH43" s="45"/>
      <c r="AI43" s="45"/>
      <c r="AJ43" s="45"/>
      <c r="AK43" s="45"/>
      <c r="AL43" s="45"/>
      <c r="AM43" s="45"/>
      <c r="AN43" s="45"/>
      <c r="AO43" s="45"/>
      <c r="AP43" s="45"/>
      <c r="AQ43" s="45"/>
      <c r="AR43" s="45"/>
      <c r="AS43" s="45"/>
      <c r="AT43" s="45"/>
      <c r="AU43" s="45"/>
      <c r="AV43" s="45"/>
      <c r="AW43" s="45"/>
      <c r="AX43" s="45"/>
      <c r="AY43" s="45"/>
      <c r="AZ43" s="45"/>
    </row>
    <row r="44" spans="2:52" ht="15" customHeight="1">
      <c r="B44" s="62" t="s">
        <v>97</v>
      </c>
      <c r="C44" s="108">
        <v>5069</v>
      </c>
      <c r="D44" s="95">
        <v>2217</v>
      </c>
      <c r="E44" s="95">
        <v>1292</v>
      </c>
      <c r="F44" s="104">
        <v>633</v>
      </c>
      <c r="G44" s="104">
        <v>0</v>
      </c>
      <c r="H44" s="104">
        <v>0</v>
      </c>
      <c r="I44" s="104" t="s">
        <v>209</v>
      </c>
      <c r="J44" s="104">
        <v>183</v>
      </c>
      <c r="K44" s="104">
        <v>186</v>
      </c>
      <c r="L44" s="104">
        <v>195</v>
      </c>
      <c r="M44" s="104">
        <v>185</v>
      </c>
      <c r="N44" s="104" t="s">
        <v>209</v>
      </c>
      <c r="O44" s="104" t="s">
        <v>209</v>
      </c>
      <c r="AE44" s="45"/>
      <c r="AF44" s="45"/>
      <c r="AG44" s="45"/>
      <c r="AH44" s="45"/>
      <c r="AI44" s="45"/>
      <c r="AJ44" s="45"/>
      <c r="AK44" s="45"/>
      <c r="AL44" s="45"/>
      <c r="AM44" s="45"/>
      <c r="AN44" s="45"/>
      <c r="AO44" s="45"/>
      <c r="AP44" s="45"/>
      <c r="AQ44" s="45"/>
      <c r="AR44" s="45"/>
      <c r="AS44" s="45"/>
      <c r="AT44" s="45"/>
      <c r="AU44" s="45"/>
      <c r="AV44" s="45"/>
      <c r="AW44" s="45"/>
      <c r="AX44" s="45"/>
      <c r="AY44" s="45"/>
      <c r="AZ44" s="45"/>
    </row>
    <row r="45" spans="2:52" ht="15" customHeight="1">
      <c r="B45" s="62" t="s">
        <v>109</v>
      </c>
      <c r="C45" s="108">
        <v>1749</v>
      </c>
      <c r="D45" s="95">
        <v>360</v>
      </c>
      <c r="E45" s="95">
        <v>536</v>
      </c>
      <c r="F45" s="104">
        <v>385</v>
      </c>
      <c r="G45" s="104">
        <v>0</v>
      </c>
      <c r="H45" s="104">
        <v>0</v>
      </c>
      <c r="I45" s="104" t="s">
        <v>209</v>
      </c>
      <c r="J45" s="104" t="s">
        <v>209</v>
      </c>
      <c r="K45" s="104">
        <v>119</v>
      </c>
      <c r="L45" s="104">
        <v>142</v>
      </c>
      <c r="M45" s="104" t="s">
        <v>209</v>
      </c>
      <c r="N45" s="104" t="s">
        <v>209</v>
      </c>
      <c r="O45" s="104" t="s">
        <v>209</v>
      </c>
      <c r="AE45" s="45"/>
      <c r="AF45" s="45"/>
      <c r="AG45" s="45"/>
      <c r="AH45" s="45"/>
      <c r="AI45" s="45"/>
      <c r="AJ45" s="45"/>
      <c r="AK45" s="45"/>
      <c r="AL45" s="45"/>
      <c r="AM45" s="45"/>
      <c r="AN45" s="45"/>
      <c r="AO45" s="45"/>
      <c r="AP45" s="45"/>
      <c r="AQ45" s="45"/>
      <c r="AR45" s="45"/>
      <c r="AS45" s="45"/>
      <c r="AT45" s="45"/>
      <c r="AU45" s="45"/>
      <c r="AV45" s="45"/>
      <c r="AW45" s="45"/>
      <c r="AX45" s="45"/>
      <c r="AY45" s="45"/>
      <c r="AZ45" s="45"/>
    </row>
    <row r="46" spans="2:52" ht="15" customHeight="1">
      <c r="B46" s="62" t="s">
        <v>41</v>
      </c>
      <c r="C46" s="108">
        <v>948</v>
      </c>
      <c r="D46" s="95">
        <v>461</v>
      </c>
      <c r="E46" s="95" t="s">
        <v>209</v>
      </c>
      <c r="F46" s="104">
        <v>128</v>
      </c>
      <c r="G46" s="104">
        <v>0</v>
      </c>
      <c r="H46" s="104">
        <v>0</v>
      </c>
      <c r="I46" s="104" t="s">
        <v>209</v>
      </c>
      <c r="J46" s="104" t="s">
        <v>209</v>
      </c>
      <c r="K46" s="104" t="s">
        <v>209</v>
      </c>
      <c r="L46" s="104" t="s">
        <v>209</v>
      </c>
      <c r="M46" s="104" t="s">
        <v>209</v>
      </c>
      <c r="N46" s="104" t="s">
        <v>209</v>
      </c>
      <c r="O46" s="104" t="s">
        <v>209</v>
      </c>
      <c r="AE46" s="45"/>
      <c r="AF46" s="45"/>
      <c r="AG46" s="45"/>
      <c r="AH46" s="45"/>
      <c r="AI46" s="45"/>
      <c r="AJ46" s="45"/>
      <c r="AK46" s="45"/>
      <c r="AL46" s="45"/>
      <c r="AM46" s="45"/>
      <c r="AN46" s="45"/>
      <c r="AO46" s="45"/>
      <c r="AP46" s="45"/>
      <c r="AQ46" s="45"/>
      <c r="AR46" s="45"/>
      <c r="AS46" s="45"/>
      <c r="AT46" s="45"/>
      <c r="AU46" s="45"/>
      <c r="AV46" s="45"/>
      <c r="AW46" s="45"/>
      <c r="AX46" s="45"/>
      <c r="AY46" s="45"/>
      <c r="AZ46" s="45"/>
    </row>
    <row r="47" spans="2:52" ht="22.5" customHeight="1">
      <c r="B47" s="21" t="s">
        <v>98</v>
      </c>
      <c r="C47" s="108">
        <v>45852</v>
      </c>
      <c r="D47" s="112">
        <v>19631.485142822276</v>
      </c>
      <c r="E47" s="112">
        <v>16672</v>
      </c>
      <c r="F47" s="116">
        <v>4693</v>
      </c>
      <c r="G47" s="116">
        <v>0</v>
      </c>
      <c r="H47" s="116">
        <v>0</v>
      </c>
      <c r="I47" s="116">
        <v>345</v>
      </c>
      <c r="J47" s="116">
        <v>806</v>
      </c>
      <c r="K47" s="116">
        <v>705</v>
      </c>
      <c r="L47" s="116">
        <v>926</v>
      </c>
      <c r="M47" s="116">
        <v>1017</v>
      </c>
      <c r="N47" s="116">
        <v>539</v>
      </c>
      <c r="O47" s="116">
        <v>518</v>
      </c>
      <c r="AE47" s="45"/>
      <c r="AF47" s="45"/>
      <c r="AG47" s="45"/>
      <c r="AH47" s="45"/>
      <c r="AI47" s="45"/>
      <c r="AJ47" s="45"/>
      <c r="AK47" s="45"/>
      <c r="AL47" s="45"/>
      <c r="AM47" s="45"/>
      <c r="AN47" s="45"/>
      <c r="AO47" s="45"/>
      <c r="AP47" s="45"/>
      <c r="AQ47" s="45"/>
      <c r="AR47" s="45"/>
      <c r="AS47" s="45"/>
      <c r="AT47" s="45"/>
      <c r="AU47" s="45"/>
      <c r="AV47" s="45"/>
      <c r="AW47" s="45"/>
      <c r="AX47" s="45"/>
      <c r="AY47" s="45"/>
      <c r="AZ47" s="45"/>
    </row>
    <row r="48" spans="2:52" ht="15" customHeight="1">
      <c r="B48" s="62" t="s">
        <v>127</v>
      </c>
      <c r="C48" s="108" t="s">
        <v>209</v>
      </c>
      <c r="D48" s="95" t="s">
        <v>209</v>
      </c>
      <c r="E48" s="95">
        <v>322</v>
      </c>
      <c r="F48" s="104" t="s">
        <v>209</v>
      </c>
      <c r="G48" s="104">
        <v>0</v>
      </c>
      <c r="H48" s="104">
        <v>0</v>
      </c>
      <c r="I48" s="104" t="s">
        <v>209</v>
      </c>
      <c r="J48" s="104" t="s">
        <v>209</v>
      </c>
      <c r="K48" s="104" t="s">
        <v>209</v>
      </c>
      <c r="L48" s="104" t="s">
        <v>209</v>
      </c>
      <c r="M48" s="104" t="s">
        <v>209</v>
      </c>
      <c r="N48" s="104" t="s">
        <v>209</v>
      </c>
      <c r="O48" s="104" t="s">
        <v>209</v>
      </c>
      <c r="AE48" s="45"/>
      <c r="AF48" s="45"/>
      <c r="AG48" s="45"/>
      <c r="AH48" s="45"/>
      <c r="AI48" s="45"/>
      <c r="AJ48" s="45"/>
      <c r="AK48" s="45"/>
      <c r="AL48" s="45"/>
      <c r="AM48" s="45"/>
      <c r="AN48" s="45"/>
      <c r="AO48" s="45"/>
      <c r="AP48" s="45"/>
      <c r="AQ48" s="45"/>
      <c r="AR48" s="45"/>
      <c r="AS48" s="45"/>
      <c r="AT48" s="45"/>
      <c r="AU48" s="45"/>
      <c r="AV48" s="45"/>
      <c r="AW48" s="45"/>
      <c r="AX48" s="45"/>
      <c r="AY48" s="45"/>
      <c r="AZ48" s="45"/>
    </row>
    <row r="49" spans="2:52" ht="15" customHeight="1">
      <c r="B49" s="62" t="s">
        <v>149</v>
      </c>
      <c r="C49" s="108" t="s">
        <v>209</v>
      </c>
      <c r="D49" s="95" t="s">
        <v>209</v>
      </c>
      <c r="E49" s="95" t="s">
        <v>209</v>
      </c>
      <c r="F49" s="104" t="s">
        <v>209</v>
      </c>
      <c r="G49" s="104">
        <v>0</v>
      </c>
      <c r="H49" s="104">
        <v>0</v>
      </c>
      <c r="I49" s="104" t="s">
        <v>209</v>
      </c>
      <c r="J49" s="104" t="s">
        <v>209</v>
      </c>
      <c r="K49" s="104" t="s">
        <v>209</v>
      </c>
      <c r="L49" s="104" t="s">
        <v>209</v>
      </c>
      <c r="M49" s="104" t="s">
        <v>209</v>
      </c>
      <c r="N49" s="104" t="s">
        <v>209</v>
      </c>
      <c r="O49" s="104" t="s">
        <v>209</v>
      </c>
      <c r="AE49" s="45"/>
      <c r="AF49" s="45"/>
      <c r="AG49" s="45"/>
      <c r="AH49" s="45"/>
      <c r="AI49" s="45"/>
      <c r="AJ49" s="45"/>
      <c r="AK49" s="45"/>
      <c r="AL49" s="45"/>
      <c r="AM49" s="45"/>
      <c r="AN49" s="45"/>
      <c r="AO49" s="45"/>
      <c r="AP49" s="45"/>
      <c r="AQ49" s="45"/>
      <c r="AR49" s="45"/>
      <c r="AS49" s="45"/>
      <c r="AT49" s="45"/>
      <c r="AU49" s="45"/>
      <c r="AV49" s="45"/>
      <c r="AW49" s="45"/>
      <c r="AX49" s="45"/>
      <c r="AY49" s="45"/>
      <c r="AZ49" s="45"/>
    </row>
    <row r="50" spans="2:52" ht="15" customHeight="1">
      <c r="B50" s="62" t="s">
        <v>150</v>
      </c>
      <c r="C50" s="108">
        <v>2433</v>
      </c>
      <c r="D50" s="95">
        <v>661</v>
      </c>
      <c r="E50" s="95">
        <v>932</v>
      </c>
      <c r="F50" s="104">
        <v>398</v>
      </c>
      <c r="G50" s="104">
        <v>0</v>
      </c>
      <c r="H50" s="104">
        <v>0</v>
      </c>
      <c r="I50" s="104" t="s">
        <v>209</v>
      </c>
      <c r="J50" s="104">
        <v>133</v>
      </c>
      <c r="K50" s="104" t="s">
        <v>209</v>
      </c>
      <c r="L50" s="104" t="s">
        <v>209</v>
      </c>
      <c r="M50" s="104" t="s">
        <v>209</v>
      </c>
      <c r="N50" s="104" t="s">
        <v>209</v>
      </c>
      <c r="O50" s="104" t="s">
        <v>209</v>
      </c>
      <c r="AE50" s="45"/>
      <c r="AF50" s="45"/>
      <c r="AG50" s="45"/>
      <c r="AH50" s="45"/>
      <c r="AI50" s="45"/>
      <c r="AJ50" s="45"/>
      <c r="AK50" s="45"/>
      <c r="AL50" s="45"/>
      <c r="AM50" s="45"/>
      <c r="AN50" s="45"/>
      <c r="AO50" s="45"/>
      <c r="AP50" s="45"/>
      <c r="AQ50" s="45"/>
      <c r="AR50" s="45"/>
      <c r="AS50" s="45"/>
      <c r="AT50" s="45"/>
      <c r="AU50" s="45"/>
      <c r="AV50" s="45"/>
      <c r="AW50" s="45"/>
      <c r="AX50" s="45"/>
      <c r="AY50" s="45"/>
      <c r="AZ50" s="45"/>
    </row>
    <row r="51" spans="2:52" ht="15" customHeight="1">
      <c r="B51" s="62" t="s">
        <v>128</v>
      </c>
      <c r="C51" s="108" t="s">
        <v>209</v>
      </c>
      <c r="D51" s="95">
        <v>29</v>
      </c>
      <c r="E51" s="95">
        <v>592</v>
      </c>
      <c r="F51" s="104">
        <v>175</v>
      </c>
      <c r="G51" s="104">
        <v>0</v>
      </c>
      <c r="H51" s="104">
        <v>0</v>
      </c>
      <c r="I51" s="104" t="s">
        <v>209</v>
      </c>
      <c r="J51" s="104" t="s">
        <v>209</v>
      </c>
      <c r="K51" s="104" t="s">
        <v>209</v>
      </c>
      <c r="L51" s="104" t="s">
        <v>209</v>
      </c>
      <c r="M51" s="104" t="s">
        <v>209</v>
      </c>
      <c r="N51" s="104" t="s">
        <v>209</v>
      </c>
      <c r="O51" s="104" t="s">
        <v>209</v>
      </c>
      <c r="AE51" s="45"/>
      <c r="AF51" s="45"/>
      <c r="AG51" s="45"/>
      <c r="AH51" s="45"/>
      <c r="AI51" s="45"/>
      <c r="AJ51" s="45"/>
      <c r="AK51" s="45"/>
      <c r="AL51" s="45"/>
      <c r="AM51" s="45"/>
      <c r="AN51" s="45"/>
      <c r="AO51" s="45"/>
      <c r="AP51" s="45"/>
      <c r="AQ51" s="45"/>
      <c r="AR51" s="45"/>
      <c r="AS51" s="45"/>
      <c r="AT51" s="45"/>
      <c r="AU51" s="45"/>
      <c r="AV51" s="45"/>
      <c r="AW51" s="45"/>
      <c r="AX51" s="45"/>
      <c r="AY51" s="45"/>
      <c r="AZ51" s="45"/>
    </row>
    <row r="52" spans="2:52" ht="15" customHeight="1">
      <c r="B52" s="62" t="s">
        <v>151</v>
      </c>
      <c r="C52" s="108" t="s">
        <v>209</v>
      </c>
      <c r="D52" s="95">
        <v>223</v>
      </c>
      <c r="E52" s="95">
        <v>283</v>
      </c>
      <c r="F52" s="104">
        <v>213</v>
      </c>
      <c r="G52" s="104">
        <v>0</v>
      </c>
      <c r="H52" s="104">
        <v>0</v>
      </c>
      <c r="I52" s="104" t="s">
        <v>209</v>
      </c>
      <c r="J52" s="104" t="s">
        <v>209</v>
      </c>
      <c r="K52" s="104" t="s">
        <v>209</v>
      </c>
      <c r="L52" s="104" t="s">
        <v>209</v>
      </c>
      <c r="M52" s="104" t="s">
        <v>209</v>
      </c>
      <c r="N52" s="104" t="s">
        <v>209</v>
      </c>
      <c r="O52" s="104" t="s">
        <v>209</v>
      </c>
      <c r="AE52" s="45"/>
      <c r="AF52" s="45"/>
      <c r="AG52" s="45"/>
      <c r="AH52" s="45"/>
      <c r="AI52" s="45"/>
      <c r="AJ52" s="45"/>
      <c r="AK52" s="45"/>
      <c r="AL52" s="45"/>
      <c r="AM52" s="45"/>
      <c r="AN52" s="45"/>
      <c r="AO52" s="45"/>
      <c r="AP52" s="45"/>
      <c r="AQ52" s="45"/>
      <c r="AR52" s="45"/>
      <c r="AS52" s="45"/>
      <c r="AT52" s="45"/>
      <c r="AU52" s="45"/>
      <c r="AV52" s="45"/>
      <c r="AW52" s="45"/>
      <c r="AX52" s="45"/>
      <c r="AY52" s="45"/>
      <c r="AZ52" s="45"/>
    </row>
    <row r="53" spans="2:52" ht="15" customHeight="1">
      <c r="B53" s="62" t="s">
        <v>102</v>
      </c>
      <c r="C53" s="108">
        <v>2412</v>
      </c>
      <c r="D53" s="95">
        <v>731</v>
      </c>
      <c r="E53" s="95">
        <v>808</v>
      </c>
      <c r="F53" s="104">
        <v>792</v>
      </c>
      <c r="G53" s="104">
        <v>0</v>
      </c>
      <c r="H53" s="104">
        <v>0</v>
      </c>
      <c r="I53" s="104" t="s">
        <v>209</v>
      </c>
      <c r="J53" s="104" t="s">
        <v>209</v>
      </c>
      <c r="K53" s="104" t="s">
        <v>209</v>
      </c>
      <c r="L53" s="104" t="s">
        <v>209</v>
      </c>
      <c r="M53" s="104" t="s">
        <v>209</v>
      </c>
      <c r="N53" s="104" t="s">
        <v>209</v>
      </c>
      <c r="O53" s="104" t="s">
        <v>209</v>
      </c>
      <c r="AE53" s="45"/>
      <c r="AF53" s="45"/>
      <c r="AG53" s="45"/>
      <c r="AH53" s="45"/>
      <c r="AI53" s="45"/>
      <c r="AJ53" s="45"/>
      <c r="AK53" s="45"/>
      <c r="AL53" s="45"/>
      <c r="AM53" s="45"/>
      <c r="AN53" s="45"/>
      <c r="AO53" s="45"/>
      <c r="AP53" s="45"/>
      <c r="AQ53" s="45"/>
      <c r="AR53" s="45"/>
      <c r="AS53" s="45"/>
      <c r="AT53" s="45"/>
      <c r="AU53" s="45"/>
      <c r="AV53" s="45"/>
      <c r="AW53" s="45"/>
      <c r="AX53" s="45"/>
      <c r="AY53" s="45"/>
      <c r="AZ53" s="45"/>
    </row>
    <row r="54" spans="2:52" ht="15" customHeight="1">
      <c r="B54" s="62" t="s">
        <v>30</v>
      </c>
      <c r="C54" s="108">
        <v>27272</v>
      </c>
      <c r="D54" s="95">
        <v>13720</v>
      </c>
      <c r="E54" s="95">
        <v>9906</v>
      </c>
      <c r="F54" s="104">
        <v>2244</v>
      </c>
      <c r="G54" s="104">
        <v>0</v>
      </c>
      <c r="H54" s="104">
        <v>0</v>
      </c>
      <c r="I54" s="104">
        <v>247</v>
      </c>
      <c r="J54" s="104">
        <v>200</v>
      </c>
      <c r="K54" s="104">
        <v>124</v>
      </c>
      <c r="L54" s="104">
        <v>288</v>
      </c>
      <c r="M54" s="104">
        <v>341</v>
      </c>
      <c r="N54" s="104">
        <v>136</v>
      </c>
      <c r="O54" s="104" t="s">
        <v>209</v>
      </c>
      <c r="AE54" s="45"/>
      <c r="AF54" s="45"/>
      <c r="AG54" s="45"/>
      <c r="AH54" s="45"/>
      <c r="AI54" s="45"/>
      <c r="AJ54" s="45"/>
      <c r="AK54" s="45"/>
      <c r="AL54" s="45"/>
      <c r="AM54" s="45"/>
      <c r="AN54" s="45"/>
      <c r="AO54" s="45"/>
      <c r="AP54" s="45"/>
      <c r="AQ54" s="45"/>
      <c r="AR54" s="45"/>
      <c r="AS54" s="45"/>
      <c r="AT54" s="45"/>
      <c r="AU54" s="45"/>
      <c r="AV54" s="45"/>
      <c r="AW54" s="45"/>
      <c r="AX54" s="45"/>
      <c r="AY54" s="45"/>
      <c r="AZ54" s="45"/>
    </row>
    <row r="55" spans="2:52" ht="15" customHeight="1">
      <c r="B55" s="62" t="s">
        <v>104</v>
      </c>
      <c r="C55" s="108">
        <v>7055</v>
      </c>
      <c r="D55" s="95">
        <v>2705</v>
      </c>
      <c r="E55" s="95">
        <v>2489</v>
      </c>
      <c r="F55" s="104">
        <v>761</v>
      </c>
      <c r="G55" s="104">
        <v>0</v>
      </c>
      <c r="H55" s="104">
        <v>0</v>
      </c>
      <c r="I55" s="104" t="s">
        <v>209</v>
      </c>
      <c r="J55" s="104">
        <v>237</v>
      </c>
      <c r="K55" s="104">
        <v>184</v>
      </c>
      <c r="L55" s="104">
        <v>124</v>
      </c>
      <c r="M55" s="104">
        <v>239</v>
      </c>
      <c r="N55" s="104">
        <v>150</v>
      </c>
      <c r="O55" s="104">
        <v>151</v>
      </c>
      <c r="AE55" s="45"/>
      <c r="AF55" s="45"/>
      <c r="AG55" s="45"/>
      <c r="AH55" s="45"/>
      <c r="AI55" s="45"/>
      <c r="AJ55" s="45"/>
      <c r="AK55" s="45"/>
      <c r="AL55" s="45"/>
      <c r="AM55" s="45"/>
      <c r="AN55" s="45"/>
      <c r="AO55" s="45"/>
      <c r="AP55" s="45"/>
      <c r="AQ55" s="45"/>
      <c r="AR55" s="45"/>
      <c r="AS55" s="45"/>
      <c r="AT55" s="45"/>
      <c r="AU55" s="45"/>
      <c r="AV55" s="45"/>
      <c r="AW55" s="45"/>
      <c r="AX55" s="45"/>
      <c r="AY55" s="45"/>
      <c r="AZ55" s="45"/>
    </row>
    <row r="56" spans="2:52" ht="15" customHeight="1">
      <c r="B56" s="62" t="s">
        <v>148</v>
      </c>
      <c r="C56" s="108">
        <v>4605</v>
      </c>
      <c r="D56" s="95">
        <v>1487</v>
      </c>
      <c r="E56" s="103">
        <v>1245</v>
      </c>
      <c r="F56" s="103">
        <v>111</v>
      </c>
      <c r="G56" s="103">
        <v>0</v>
      </c>
      <c r="H56" s="103">
        <v>0</v>
      </c>
      <c r="I56" s="103">
        <v>59</v>
      </c>
      <c r="J56" s="103">
        <v>216</v>
      </c>
      <c r="K56" s="103">
        <v>301</v>
      </c>
      <c r="L56" s="103">
        <v>418</v>
      </c>
      <c r="M56" s="103">
        <v>330</v>
      </c>
      <c r="N56" s="103">
        <v>212</v>
      </c>
      <c r="O56" s="103">
        <v>226</v>
      </c>
      <c r="AE56" s="45"/>
      <c r="AF56" s="45"/>
      <c r="AG56" s="45"/>
      <c r="AH56" s="45"/>
      <c r="AI56" s="45"/>
      <c r="AJ56" s="45"/>
      <c r="AK56" s="45"/>
      <c r="AL56" s="45"/>
      <c r="AM56" s="45"/>
      <c r="AN56" s="45"/>
      <c r="AO56" s="45"/>
      <c r="AP56" s="45"/>
      <c r="AQ56" s="45"/>
      <c r="AR56" s="45"/>
      <c r="AS56" s="45"/>
      <c r="AT56" s="45"/>
      <c r="AU56" s="45"/>
      <c r="AV56" s="45"/>
      <c r="AW56" s="45"/>
      <c r="AX56" s="45"/>
      <c r="AY56" s="45"/>
      <c r="AZ56" s="45"/>
    </row>
    <row r="57" spans="2:52" ht="22.5" customHeight="1">
      <c r="B57" s="21" t="s">
        <v>105</v>
      </c>
      <c r="C57" s="108">
        <v>1370</v>
      </c>
      <c r="D57" s="112">
        <v>580.09193343993149</v>
      </c>
      <c r="E57" s="112">
        <v>442</v>
      </c>
      <c r="F57" s="116">
        <v>144</v>
      </c>
      <c r="G57" s="116">
        <v>0</v>
      </c>
      <c r="H57" s="116">
        <v>0</v>
      </c>
      <c r="I57" s="116" t="s">
        <v>209</v>
      </c>
      <c r="J57" s="116" t="s">
        <v>209</v>
      </c>
      <c r="K57" s="116" t="s">
        <v>209</v>
      </c>
      <c r="L57" s="116" t="s">
        <v>209</v>
      </c>
      <c r="M57" s="116" t="s">
        <v>209</v>
      </c>
      <c r="N57" s="116" t="s">
        <v>209</v>
      </c>
      <c r="O57" s="116" t="s">
        <v>209</v>
      </c>
      <c r="AE57" s="45"/>
      <c r="AF57" s="45"/>
      <c r="AG57" s="45"/>
      <c r="AH57" s="45"/>
      <c r="AI57" s="45"/>
      <c r="AJ57" s="45"/>
      <c r="AK57" s="45"/>
      <c r="AL57" s="45"/>
      <c r="AM57" s="45"/>
      <c r="AN57" s="45"/>
      <c r="AO57" s="45"/>
      <c r="AP57" s="45"/>
      <c r="AQ57" s="45"/>
      <c r="AR57" s="45"/>
      <c r="AS57" s="45"/>
      <c r="AT57" s="45"/>
      <c r="AU57" s="45"/>
      <c r="AV57" s="45"/>
      <c r="AW57" s="45"/>
      <c r="AX57" s="45"/>
      <c r="AY57" s="45"/>
      <c r="AZ57" s="45"/>
    </row>
    <row r="58" spans="2:52" ht="15" customHeight="1">
      <c r="B58" s="62" t="s">
        <v>106</v>
      </c>
      <c r="C58" s="108" t="s">
        <v>209</v>
      </c>
      <c r="D58" s="95">
        <v>527.43908369899884</v>
      </c>
      <c r="E58" s="95">
        <v>408</v>
      </c>
      <c r="F58" s="104" t="s">
        <v>209</v>
      </c>
      <c r="G58" s="104">
        <v>0</v>
      </c>
      <c r="H58" s="104">
        <v>0</v>
      </c>
      <c r="I58" s="104" t="s">
        <v>209</v>
      </c>
      <c r="J58" s="104" t="s">
        <v>209</v>
      </c>
      <c r="K58" s="104" t="s">
        <v>209</v>
      </c>
      <c r="L58" s="104" t="s">
        <v>209</v>
      </c>
      <c r="M58" s="104" t="s">
        <v>209</v>
      </c>
      <c r="N58" s="104" t="s">
        <v>209</v>
      </c>
      <c r="O58" s="104" t="s">
        <v>209</v>
      </c>
      <c r="AE58" s="45"/>
      <c r="AF58" s="45"/>
      <c r="AG58" s="45"/>
      <c r="AH58" s="45"/>
      <c r="AI58" s="45"/>
      <c r="AJ58" s="45"/>
      <c r="AK58" s="45"/>
      <c r="AL58" s="45"/>
      <c r="AM58" s="45"/>
      <c r="AN58" s="45"/>
      <c r="AO58" s="45"/>
      <c r="AP58" s="45"/>
    </row>
    <row r="59" spans="2:52" ht="15" customHeight="1">
      <c r="B59" s="62" t="s">
        <v>148</v>
      </c>
      <c r="C59" s="108" t="s">
        <v>209</v>
      </c>
      <c r="D59" s="95" t="s">
        <v>209</v>
      </c>
      <c r="E59" s="95" t="s">
        <v>209</v>
      </c>
      <c r="F59" s="104" t="s">
        <v>209</v>
      </c>
      <c r="G59" s="104">
        <v>0</v>
      </c>
      <c r="H59" s="104">
        <v>0</v>
      </c>
      <c r="I59" s="104" t="s">
        <v>209</v>
      </c>
      <c r="J59" s="104" t="s">
        <v>209</v>
      </c>
      <c r="K59" s="104" t="s">
        <v>209</v>
      </c>
      <c r="L59" s="104" t="s">
        <v>209</v>
      </c>
      <c r="M59" s="104" t="s">
        <v>209</v>
      </c>
      <c r="N59" s="104" t="s">
        <v>209</v>
      </c>
      <c r="O59" s="104" t="s">
        <v>209</v>
      </c>
      <c r="AE59" s="45"/>
      <c r="AF59" s="45"/>
      <c r="AG59" s="45"/>
      <c r="AH59" s="45"/>
      <c r="AI59" s="45"/>
      <c r="AJ59" s="45"/>
      <c r="AK59" s="45"/>
      <c r="AL59" s="45"/>
      <c r="AM59" s="45"/>
      <c r="AN59" s="45"/>
      <c r="AO59" s="45"/>
      <c r="AP59" s="45"/>
    </row>
    <row r="60" spans="2:52" ht="22.5" customHeight="1">
      <c r="B60" s="36" t="s">
        <v>107</v>
      </c>
      <c r="C60" s="125">
        <v>117</v>
      </c>
      <c r="D60" s="113" t="s">
        <v>209</v>
      </c>
      <c r="E60" s="113">
        <v>0</v>
      </c>
      <c r="F60" s="119">
        <v>0</v>
      </c>
      <c r="G60" s="119">
        <v>0</v>
      </c>
      <c r="H60" s="119">
        <v>0</v>
      </c>
      <c r="I60" s="119" t="s">
        <v>209</v>
      </c>
      <c r="J60" s="119">
        <v>0</v>
      </c>
      <c r="K60" s="119">
        <v>0</v>
      </c>
      <c r="L60" s="119" t="s">
        <v>209</v>
      </c>
      <c r="M60" s="119">
        <v>0</v>
      </c>
      <c r="N60" s="119" t="s">
        <v>209</v>
      </c>
      <c r="O60" s="119">
        <v>0</v>
      </c>
      <c r="AE60" s="45"/>
      <c r="AF60" s="45"/>
      <c r="AG60" s="45"/>
      <c r="AH60" s="45"/>
      <c r="AI60" s="45"/>
      <c r="AJ60" s="45"/>
      <c r="AK60" s="45"/>
      <c r="AL60" s="45"/>
      <c r="AM60" s="45"/>
      <c r="AN60" s="45"/>
      <c r="AO60" s="45"/>
      <c r="AP60" s="45"/>
    </row>
    <row r="61" spans="2:52" ht="12.75" customHeight="1">
      <c r="B61" s="67" t="s">
        <v>214</v>
      </c>
      <c r="C61" s="13"/>
      <c r="D61" s="14"/>
      <c r="E61" s="14"/>
      <c r="F61" s="14"/>
      <c r="G61" s="14"/>
      <c r="H61" s="14"/>
      <c r="I61" s="14"/>
      <c r="J61" s="14"/>
      <c r="K61" s="14"/>
      <c r="L61" s="142"/>
      <c r="M61" s="14"/>
      <c r="N61" s="14"/>
      <c r="O61" s="14"/>
      <c r="P61" s="14"/>
      <c r="Q61" s="15"/>
      <c r="R61" s="14"/>
      <c r="S61" s="15"/>
    </row>
    <row r="62" spans="2:52" ht="12.75" customHeight="1">
      <c r="B62" s="67" t="s">
        <v>206</v>
      </c>
      <c r="C62" s="13"/>
      <c r="D62" s="14"/>
      <c r="E62" s="14"/>
      <c r="F62" s="14"/>
      <c r="G62" s="14"/>
      <c r="H62" s="14"/>
      <c r="I62" s="14"/>
      <c r="J62" s="14"/>
      <c r="K62" s="14"/>
      <c r="L62" s="142"/>
      <c r="M62" s="14"/>
      <c r="N62" s="14"/>
      <c r="O62" s="14"/>
      <c r="P62" s="14"/>
      <c r="Q62" s="15"/>
      <c r="R62" s="14"/>
      <c r="S62" s="15"/>
    </row>
    <row r="63" spans="2:52" ht="12.75" customHeight="1">
      <c r="B63" s="39" t="s">
        <v>181</v>
      </c>
      <c r="C63" s="13"/>
      <c r="D63" s="14"/>
      <c r="E63" s="14"/>
      <c r="F63" s="14"/>
      <c r="G63" s="14"/>
      <c r="H63" s="14"/>
      <c r="I63" s="14"/>
      <c r="J63" s="14"/>
      <c r="K63" s="14"/>
      <c r="L63" s="142"/>
      <c r="M63" s="14"/>
      <c r="N63" s="14"/>
      <c r="O63" s="14"/>
      <c r="P63" s="14"/>
      <c r="Q63" s="15"/>
      <c r="R63" s="14"/>
      <c r="S63" s="15"/>
    </row>
    <row r="64" spans="2:52" ht="12.75" customHeight="1">
      <c r="B64" s="39"/>
      <c r="C64" s="13"/>
      <c r="D64" s="14"/>
      <c r="E64" s="14"/>
      <c r="F64" s="14"/>
      <c r="G64" s="14"/>
      <c r="H64" s="14"/>
      <c r="I64" s="14"/>
      <c r="J64" s="14"/>
      <c r="K64" s="14"/>
      <c r="L64" s="142"/>
      <c r="M64" s="14"/>
      <c r="N64" s="14"/>
      <c r="O64" s="14"/>
      <c r="P64" s="14"/>
      <c r="Q64" s="15"/>
      <c r="R64" s="14"/>
      <c r="S64" s="15"/>
    </row>
    <row r="65" spans="1:22" ht="12.75" customHeight="1">
      <c r="B65" s="23" t="s">
        <v>27</v>
      </c>
      <c r="C65" s="13"/>
      <c r="D65" s="14"/>
      <c r="E65" s="14"/>
      <c r="F65" s="14"/>
      <c r="G65" s="14"/>
      <c r="H65" s="14"/>
      <c r="I65" s="14"/>
      <c r="J65" s="14"/>
      <c r="K65" s="14"/>
      <c r="L65" s="14"/>
      <c r="M65" s="14"/>
      <c r="N65" s="14"/>
      <c r="O65" s="14"/>
      <c r="P65" s="14"/>
      <c r="Q65" s="14"/>
      <c r="R65" s="14"/>
      <c r="S65" s="15"/>
      <c r="V65" s="44"/>
    </row>
    <row r="66" spans="1:22" ht="12.75" customHeight="1">
      <c r="B66" s="67" t="s">
        <v>215</v>
      </c>
      <c r="C66" s="13"/>
      <c r="D66" s="14"/>
      <c r="E66" s="14"/>
      <c r="F66" s="14"/>
      <c r="G66" s="14"/>
      <c r="H66" s="14"/>
      <c r="I66" s="14"/>
      <c r="J66" s="14"/>
      <c r="K66" s="14"/>
      <c r="L66" s="14"/>
      <c r="M66" s="14"/>
      <c r="N66" s="14"/>
      <c r="O66" s="14"/>
      <c r="P66" s="14"/>
      <c r="Q66" s="14"/>
      <c r="R66" s="14"/>
      <c r="S66" s="15"/>
      <c r="V66" s="44"/>
    </row>
    <row r="67" spans="1:22" ht="12.75" customHeight="1">
      <c r="B67" s="67" t="s">
        <v>262</v>
      </c>
      <c r="C67" s="13"/>
      <c r="D67" s="14"/>
      <c r="E67" s="14"/>
      <c r="F67" s="14"/>
      <c r="G67" s="14"/>
      <c r="H67" s="14"/>
      <c r="I67" s="14"/>
      <c r="J67" s="14"/>
      <c r="K67" s="14"/>
      <c r="L67" s="14"/>
      <c r="M67" s="14"/>
      <c r="N67" s="14"/>
      <c r="O67" s="14"/>
      <c r="P67" s="14"/>
      <c r="Q67" s="14"/>
      <c r="R67" s="14"/>
      <c r="S67" s="15"/>
      <c r="V67" s="44"/>
    </row>
    <row r="68" spans="1:22" ht="12.75" customHeight="1">
      <c r="B68" s="67" t="s">
        <v>268</v>
      </c>
      <c r="C68" s="13"/>
      <c r="D68" s="14"/>
      <c r="E68" s="14"/>
      <c r="F68" s="14"/>
      <c r="G68" s="14"/>
      <c r="H68" s="14"/>
      <c r="I68" s="14"/>
      <c r="J68" s="14"/>
      <c r="K68" s="14"/>
      <c r="L68" s="14"/>
      <c r="M68" s="14"/>
      <c r="N68" s="14"/>
      <c r="O68" s="14"/>
      <c r="P68" s="14"/>
      <c r="Q68" s="14"/>
      <c r="R68" s="14"/>
      <c r="S68" s="15"/>
      <c r="V68" s="44"/>
    </row>
    <row r="69" spans="1:22" ht="5.0999999999999996" customHeight="1" thickBot="1">
      <c r="B69" s="67"/>
      <c r="C69" s="13"/>
      <c r="D69" s="14"/>
      <c r="E69" s="14"/>
      <c r="F69" s="14"/>
      <c r="G69" s="14"/>
      <c r="H69" s="14"/>
      <c r="I69" s="14"/>
      <c r="J69" s="14"/>
      <c r="K69" s="14"/>
      <c r="L69" s="14"/>
      <c r="M69" s="14"/>
      <c r="N69" s="14"/>
      <c r="O69" s="14"/>
      <c r="P69" s="14"/>
      <c r="Q69" s="14"/>
      <c r="R69" s="14"/>
      <c r="S69" s="15"/>
      <c r="V69" s="44"/>
    </row>
    <row r="70" spans="1:22" ht="18" customHeight="1" thickTop="1">
      <c r="A70" s="48"/>
      <c r="B70" s="49" t="str">
        <f>+'C1'!B30</f>
        <v>(Last Updated 19/07/2023)</v>
      </c>
      <c r="C70" s="49"/>
      <c r="D70" s="2"/>
      <c r="E70" s="2"/>
      <c r="F70" s="2"/>
      <c r="G70" s="2"/>
      <c r="H70" s="2"/>
      <c r="I70" s="2"/>
      <c r="J70" s="2"/>
      <c r="K70" s="2"/>
      <c r="L70" s="2"/>
      <c r="M70" s="2"/>
      <c r="N70" s="2"/>
      <c r="O70" s="2"/>
    </row>
    <row r="71" spans="1:22" ht="5.25" customHeight="1">
      <c r="A71" s="51"/>
      <c r="B71" s="51"/>
      <c r="C71" s="51"/>
      <c r="D71" s="1"/>
      <c r="E71" s="1"/>
      <c r="F71" s="1"/>
      <c r="G71" s="1"/>
      <c r="H71" s="1"/>
      <c r="I71" s="1"/>
      <c r="J71" s="1"/>
      <c r="K71" s="1"/>
      <c r="L71" s="1"/>
      <c r="M71" s="1"/>
      <c r="N71" s="1"/>
      <c r="O71" s="1"/>
    </row>
    <row r="72" spans="1:22" ht="18" customHeight="1">
      <c r="A72" s="52"/>
      <c r="B72" s="53" t="s">
        <v>200</v>
      </c>
      <c r="C72" s="53"/>
      <c r="D72" s="1"/>
      <c r="E72" s="1"/>
      <c r="F72" s="1"/>
      <c r="G72" s="1"/>
      <c r="H72" s="1"/>
      <c r="I72" s="1"/>
      <c r="J72" s="1"/>
      <c r="K72" s="1"/>
      <c r="L72" s="1"/>
      <c r="M72" s="1"/>
      <c r="N72" s="1"/>
      <c r="O72" s="1"/>
    </row>
    <row r="77" spans="1:22">
      <c r="D77" s="54"/>
      <c r="E77" s="54"/>
    </row>
    <row r="80" spans="1:22">
      <c r="D80" s="54"/>
      <c r="E80" s="54"/>
    </row>
  </sheetData>
  <printOptions horizontalCentered="1"/>
  <pageMargins left="0.19685039370078741" right="0.19685039370078741" top="0.11811023622047245" bottom="0.11811023622047245" header="0.15748031496062992" footer="0.15748031496062992"/>
  <pageSetup paperSize="9" scale="50" orientation="landscape" r:id="rId1"/>
  <rowBreaks count="1" manualBreakCount="1">
    <brk id="73" max="16383" man="1"/>
  </rowBreaks>
  <colBreaks count="1" manualBreakCount="1">
    <brk id="16"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Z77"/>
  <sheetViews>
    <sheetView zoomScaleNormal="100" workbookViewId="0">
      <pane xSplit="2" ySplit="3" topLeftCell="C4" activePane="bottomRight" state="frozen"/>
      <selection pane="topRight" activeCell="C1" sqref="C1"/>
      <selection pane="bottomLeft" activeCell="A4" sqref="A4"/>
      <selection pane="bottomRight"/>
    </sheetView>
  </sheetViews>
  <sheetFormatPr defaultColWidth="10.7109375" defaultRowHeight="12"/>
  <cols>
    <col min="1" max="1" width="2.140625" style="43" customWidth="1"/>
    <col min="2" max="2" width="41.7109375" style="43" customWidth="1"/>
    <col min="3" max="15" width="12.85546875" style="43" customWidth="1"/>
    <col min="16" max="16" width="2.140625" style="43" customWidth="1"/>
    <col min="17" max="16384" width="10.7109375" style="43"/>
  </cols>
  <sheetData>
    <row r="1" spans="2:52" ht="37.5" customHeight="1" thickBot="1">
      <c r="B1" s="3" t="s">
        <v>222</v>
      </c>
      <c r="C1" s="3"/>
      <c r="D1" s="4"/>
      <c r="E1" s="4"/>
      <c r="F1" s="4"/>
      <c r="G1" s="4"/>
      <c r="H1" s="4"/>
      <c r="I1" s="4"/>
      <c r="J1" s="4"/>
      <c r="K1" s="4"/>
      <c r="L1" s="4"/>
      <c r="M1" s="4"/>
      <c r="N1" s="4"/>
      <c r="O1" s="4"/>
    </row>
    <row r="2" spans="2:52" ht="19.5" customHeight="1" thickTop="1">
      <c r="B2" s="8"/>
      <c r="C2" s="8"/>
      <c r="D2" s="9"/>
      <c r="E2" s="9"/>
      <c r="F2" s="9"/>
      <c r="G2" s="9"/>
      <c r="H2" s="9"/>
      <c r="I2" s="9"/>
      <c r="J2" s="9"/>
      <c r="K2" s="9"/>
      <c r="L2" s="9"/>
      <c r="M2" s="9"/>
      <c r="N2" s="9"/>
      <c r="O2" s="9"/>
    </row>
    <row r="3" spans="2:52" ht="28.5" customHeight="1">
      <c r="B3" s="19" t="s">
        <v>112</v>
      </c>
      <c r="C3" s="19" t="s">
        <v>26</v>
      </c>
      <c r="D3" s="19" t="s">
        <v>136</v>
      </c>
      <c r="E3" s="19" t="s">
        <v>137</v>
      </c>
      <c r="F3" s="19" t="s">
        <v>219</v>
      </c>
      <c r="G3" s="19" t="s">
        <v>138</v>
      </c>
      <c r="H3" s="19" t="s">
        <v>57</v>
      </c>
      <c r="I3" s="19" t="s">
        <v>58</v>
      </c>
      <c r="J3" s="19" t="s">
        <v>61</v>
      </c>
      <c r="K3" s="19" t="s">
        <v>139</v>
      </c>
      <c r="L3" s="19" t="s">
        <v>140</v>
      </c>
      <c r="M3" s="19" t="s">
        <v>141</v>
      </c>
      <c r="N3" s="19" t="s">
        <v>142</v>
      </c>
      <c r="O3" s="19" t="s">
        <v>143</v>
      </c>
    </row>
    <row r="4" spans="2:52" ht="22.5" customHeight="1">
      <c r="B4" s="33" t="s">
        <v>26</v>
      </c>
      <c r="C4" s="107">
        <v>1936931</v>
      </c>
      <c r="D4" s="114">
        <v>3889</v>
      </c>
      <c r="E4" s="114">
        <v>5047</v>
      </c>
      <c r="F4" s="121">
        <v>8811</v>
      </c>
      <c r="G4" s="121">
        <v>38226</v>
      </c>
      <c r="H4" s="121">
        <v>100852</v>
      </c>
      <c r="I4" s="121">
        <v>184159</v>
      </c>
      <c r="J4" s="121">
        <v>297308</v>
      </c>
      <c r="K4" s="121">
        <v>321858</v>
      </c>
      <c r="L4" s="121">
        <v>339242</v>
      </c>
      <c r="M4" s="121">
        <v>391638</v>
      </c>
      <c r="N4" s="121">
        <v>148973</v>
      </c>
      <c r="O4" s="121">
        <v>96928</v>
      </c>
    </row>
    <row r="5" spans="2:52" ht="22.5" customHeight="1">
      <c r="B5" s="21" t="s">
        <v>144</v>
      </c>
      <c r="C5" s="108">
        <v>1756334.121027</v>
      </c>
      <c r="D5" s="112">
        <v>3439</v>
      </c>
      <c r="E5" s="112">
        <v>4352</v>
      </c>
      <c r="F5" s="116">
        <v>7769</v>
      </c>
      <c r="G5" s="116">
        <v>31110</v>
      </c>
      <c r="H5" s="116">
        <v>88654</v>
      </c>
      <c r="I5" s="116">
        <v>160978</v>
      </c>
      <c r="J5" s="116">
        <v>258251</v>
      </c>
      <c r="K5" s="116">
        <v>303374.12102700002</v>
      </c>
      <c r="L5" s="116">
        <v>315973</v>
      </c>
      <c r="M5" s="116">
        <v>369042</v>
      </c>
      <c r="N5" s="116">
        <v>129848</v>
      </c>
      <c r="O5" s="116">
        <v>83544</v>
      </c>
      <c r="AE5" s="45"/>
      <c r="AF5" s="45"/>
      <c r="AG5" s="45"/>
      <c r="AH5" s="45"/>
      <c r="AI5" s="45"/>
      <c r="AJ5" s="45"/>
      <c r="AK5" s="45"/>
      <c r="AL5" s="45"/>
      <c r="AM5" s="45"/>
      <c r="AN5" s="45"/>
      <c r="AO5" s="45"/>
      <c r="AP5" s="45"/>
      <c r="AQ5" s="45"/>
      <c r="AR5" s="45"/>
      <c r="AS5" s="45"/>
      <c r="AT5" s="45"/>
      <c r="AU5" s="45"/>
      <c r="AV5" s="45"/>
      <c r="AW5" s="45"/>
      <c r="AX5" s="45"/>
      <c r="AY5" s="45"/>
      <c r="AZ5" s="45"/>
    </row>
    <row r="6" spans="2:52" ht="22.5" customHeight="1">
      <c r="B6" s="21" t="s">
        <v>73</v>
      </c>
      <c r="C6" s="108">
        <v>694030</v>
      </c>
      <c r="D6" s="112">
        <v>2852</v>
      </c>
      <c r="E6" s="112">
        <v>3457</v>
      </c>
      <c r="F6" s="116">
        <v>6438</v>
      </c>
      <c r="G6" s="116">
        <v>10919</v>
      </c>
      <c r="H6" s="116">
        <v>18654</v>
      </c>
      <c r="I6" s="116">
        <v>53216</v>
      </c>
      <c r="J6" s="116">
        <v>119566</v>
      </c>
      <c r="K6" s="116">
        <v>118266</v>
      </c>
      <c r="L6" s="116">
        <v>105830</v>
      </c>
      <c r="M6" s="116">
        <v>136703</v>
      </c>
      <c r="N6" s="116">
        <v>71032</v>
      </c>
      <c r="O6" s="116">
        <v>47097</v>
      </c>
      <c r="AE6" s="45"/>
      <c r="AF6" s="45"/>
      <c r="AG6" s="45"/>
      <c r="AH6" s="45"/>
      <c r="AI6" s="45"/>
      <c r="AJ6" s="45"/>
      <c r="AK6" s="45"/>
      <c r="AL6" s="45"/>
      <c r="AM6" s="45"/>
      <c r="AN6" s="45"/>
      <c r="AO6" s="45"/>
      <c r="AP6" s="45"/>
      <c r="AQ6" s="45"/>
      <c r="AR6" s="45"/>
      <c r="AS6" s="45"/>
      <c r="AT6" s="45"/>
      <c r="AU6" s="45"/>
      <c r="AV6" s="45"/>
      <c r="AW6" s="45"/>
      <c r="AX6" s="45"/>
      <c r="AY6" s="45"/>
      <c r="AZ6" s="45"/>
    </row>
    <row r="7" spans="2:52" ht="15" customHeight="1">
      <c r="B7" s="62" t="s">
        <v>74</v>
      </c>
      <c r="C7" s="108">
        <v>15313</v>
      </c>
      <c r="D7" s="95" t="s">
        <v>209</v>
      </c>
      <c r="E7" s="95" t="s">
        <v>209</v>
      </c>
      <c r="F7" s="104" t="s">
        <v>209</v>
      </c>
      <c r="G7" s="104">
        <v>155</v>
      </c>
      <c r="H7" s="104">
        <v>234</v>
      </c>
      <c r="I7" s="104">
        <v>738</v>
      </c>
      <c r="J7" s="104">
        <v>2989</v>
      </c>
      <c r="K7" s="104">
        <v>2659</v>
      </c>
      <c r="L7" s="104">
        <v>2861</v>
      </c>
      <c r="M7" s="104">
        <v>2703</v>
      </c>
      <c r="N7" s="104">
        <v>1947</v>
      </c>
      <c r="O7" s="104">
        <v>943</v>
      </c>
      <c r="AE7" s="45"/>
      <c r="AF7" s="45"/>
      <c r="AG7" s="45"/>
      <c r="AH7" s="45"/>
      <c r="AI7" s="45"/>
      <c r="AJ7" s="45"/>
      <c r="AK7" s="45"/>
      <c r="AL7" s="45"/>
      <c r="AM7" s="45"/>
      <c r="AN7" s="45"/>
      <c r="AO7" s="45"/>
      <c r="AP7" s="45"/>
      <c r="AQ7" s="45"/>
      <c r="AR7" s="45"/>
      <c r="AS7" s="45"/>
      <c r="AT7" s="45"/>
      <c r="AU7" s="45"/>
      <c r="AV7" s="45"/>
      <c r="AW7" s="45"/>
      <c r="AX7" s="45"/>
      <c r="AY7" s="45"/>
      <c r="AZ7" s="45"/>
    </row>
    <row r="8" spans="2:52" ht="15" customHeight="1">
      <c r="B8" s="62" t="s">
        <v>50</v>
      </c>
      <c r="C8" s="108">
        <v>12196</v>
      </c>
      <c r="D8" s="95" t="s">
        <v>209</v>
      </c>
      <c r="E8" s="95">
        <v>127</v>
      </c>
      <c r="F8" s="104">
        <v>214</v>
      </c>
      <c r="G8" s="104">
        <v>500</v>
      </c>
      <c r="H8" s="104">
        <v>752</v>
      </c>
      <c r="I8" s="104">
        <v>1576</v>
      </c>
      <c r="J8" s="104">
        <v>2048</v>
      </c>
      <c r="K8" s="104">
        <v>1442</v>
      </c>
      <c r="L8" s="104">
        <v>1786</v>
      </c>
      <c r="M8" s="104">
        <v>1333</v>
      </c>
      <c r="N8" s="104">
        <v>1102</v>
      </c>
      <c r="O8" s="104">
        <v>1286</v>
      </c>
      <c r="AE8" s="45"/>
      <c r="AF8" s="45"/>
      <c r="AG8" s="45"/>
      <c r="AH8" s="45"/>
      <c r="AI8" s="45"/>
      <c r="AJ8" s="45"/>
      <c r="AK8" s="45"/>
      <c r="AL8" s="45"/>
      <c r="AM8" s="45"/>
      <c r="AN8" s="45"/>
      <c r="AO8" s="45"/>
      <c r="AP8" s="45"/>
      <c r="AQ8" s="45"/>
      <c r="AR8" s="45"/>
      <c r="AS8" s="45"/>
      <c r="AT8" s="45"/>
      <c r="AU8" s="45"/>
      <c r="AV8" s="45"/>
      <c r="AW8" s="45"/>
      <c r="AX8" s="45"/>
      <c r="AY8" s="45"/>
      <c r="AZ8" s="45"/>
    </row>
    <row r="9" spans="2:52" ht="15" customHeight="1">
      <c r="B9" s="62" t="s">
        <v>75</v>
      </c>
      <c r="C9" s="108">
        <v>15182</v>
      </c>
      <c r="D9" s="95" t="s">
        <v>209</v>
      </c>
      <c r="E9" s="95" t="s">
        <v>209</v>
      </c>
      <c r="F9" s="104" t="s">
        <v>209</v>
      </c>
      <c r="G9" s="104">
        <v>206</v>
      </c>
      <c r="H9" s="104">
        <v>204</v>
      </c>
      <c r="I9" s="104">
        <v>1366</v>
      </c>
      <c r="J9" s="104">
        <v>3311</v>
      </c>
      <c r="K9" s="104">
        <v>2403</v>
      </c>
      <c r="L9" s="104">
        <v>3073</v>
      </c>
      <c r="M9" s="104">
        <v>3191</v>
      </c>
      <c r="N9" s="104">
        <v>745</v>
      </c>
      <c r="O9" s="104">
        <v>617</v>
      </c>
      <c r="AE9" s="45"/>
      <c r="AF9" s="45"/>
      <c r="AG9" s="45"/>
      <c r="AH9" s="45"/>
      <c r="AI9" s="45"/>
      <c r="AJ9" s="45"/>
      <c r="AK9" s="45"/>
      <c r="AL9" s="45"/>
      <c r="AM9" s="45"/>
      <c r="AN9" s="45"/>
      <c r="AO9" s="45"/>
      <c r="AP9" s="45"/>
      <c r="AQ9" s="45"/>
      <c r="AR9" s="45"/>
      <c r="AS9" s="45"/>
      <c r="AT9" s="45"/>
      <c r="AU9" s="45"/>
      <c r="AV9" s="45"/>
      <c r="AW9" s="45"/>
      <c r="AX9" s="45"/>
      <c r="AY9" s="45"/>
      <c r="AZ9" s="45"/>
    </row>
    <row r="10" spans="2:52" ht="15" customHeight="1">
      <c r="B10" s="62" t="s">
        <v>76</v>
      </c>
      <c r="C10" s="108">
        <v>34406</v>
      </c>
      <c r="D10" s="95" t="s">
        <v>209</v>
      </c>
      <c r="E10" s="95" t="s">
        <v>209</v>
      </c>
      <c r="F10" s="104" t="s">
        <v>209</v>
      </c>
      <c r="G10" s="104" t="s">
        <v>209</v>
      </c>
      <c r="H10" s="104">
        <v>138</v>
      </c>
      <c r="I10" s="104">
        <v>777</v>
      </c>
      <c r="J10" s="104">
        <v>8920</v>
      </c>
      <c r="K10" s="104">
        <v>6335</v>
      </c>
      <c r="L10" s="104">
        <v>5171</v>
      </c>
      <c r="M10" s="104">
        <v>11543</v>
      </c>
      <c r="N10" s="104">
        <v>930</v>
      </c>
      <c r="O10" s="104">
        <v>446</v>
      </c>
      <c r="AE10" s="45"/>
      <c r="AF10" s="45"/>
      <c r="AG10" s="45"/>
      <c r="AH10" s="45"/>
      <c r="AI10" s="45"/>
      <c r="AJ10" s="45"/>
      <c r="AK10" s="45"/>
      <c r="AL10" s="45"/>
      <c r="AM10" s="45"/>
      <c r="AN10" s="45"/>
      <c r="AO10" s="45"/>
      <c r="AP10" s="45"/>
      <c r="AQ10" s="45"/>
      <c r="AR10" s="45"/>
      <c r="AS10" s="45"/>
      <c r="AT10" s="45"/>
      <c r="AU10" s="45"/>
      <c r="AV10" s="45"/>
      <c r="AW10" s="45"/>
      <c r="AX10" s="45"/>
      <c r="AY10" s="45"/>
      <c r="AZ10" s="45"/>
    </row>
    <row r="11" spans="2:52" ht="15" customHeight="1">
      <c r="B11" s="62" t="s">
        <v>31</v>
      </c>
      <c r="C11" s="108">
        <v>93092</v>
      </c>
      <c r="D11" s="95">
        <v>341</v>
      </c>
      <c r="E11" s="95">
        <v>437</v>
      </c>
      <c r="F11" s="104">
        <v>924</v>
      </c>
      <c r="G11" s="104">
        <v>1482</v>
      </c>
      <c r="H11" s="104">
        <v>2492</v>
      </c>
      <c r="I11" s="104">
        <v>5396</v>
      </c>
      <c r="J11" s="104">
        <v>9942</v>
      </c>
      <c r="K11" s="104">
        <v>10284</v>
      </c>
      <c r="L11" s="104">
        <v>12608</v>
      </c>
      <c r="M11" s="104">
        <v>27623</v>
      </c>
      <c r="N11" s="104">
        <v>14945</v>
      </c>
      <c r="O11" s="104">
        <v>6618</v>
      </c>
      <c r="AE11" s="45"/>
      <c r="AF11" s="45"/>
      <c r="AG11" s="45"/>
      <c r="AH11" s="45"/>
      <c r="AI11" s="45"/>
      <c r="AJ11" s="45"/>
      <c r="AK11" s="45"/>
      <c r="AL11" s="45"/>
      <c r="AM11" s="45"/>
      <c r="AN11" s="45"/>
      <c r="AO11" s="45"/>
      <c r="AP11" s="45"/>
      <c r="AQ11" s="45"/>
      <c r="AR11" s="45"/>
      <c r="AS11" s="45"/>
      <c r="AT11" s="45"/>
      <c r="AU11" s="45"/>
      <c r="AV11" s="45"/>
      <c r="AW11" s="45"/>
      <c r="AX11" s="45"/>
      <c r="AY11" s="45"/>
      <c r="AZ11" s="45"/>
    </row>
    <row r="12" spans="2:52" ht="15" customHeight="1">
      <c r="B12" s="62" t="s">
        <v>32</v>
      </c>
      <c r="C12" s="108">
        <v>109395</v>
      </c>
      <c r="D12" s="95">
        <v>1882</v>
      </c>
      <c r="E12" s="95">
        <v>2252</v>
      </c>
      <c r="F12" s="104">
        <v>2841</v>
      </c>
      <c r="G12" s="104">
        <v>4900</v>
      </c>
      <c r="H12" s="104">
        <v>6146</v>
      </c>
      <c r="I12" s="104">
        <v>10209</v>
      </c>
      <c r="J12" s="104">
        <v>13957</v>
      </c>
      <c r="K12" s="104">
        <v>12546</v>
      </c>
      <c r="L12" s="104">
        <v>13944</v>
      </c>
      <c r="M12" s="104">
        <v>15669</v>
      </c>
      <c r="N12" s="104">
        <v>12629</v>
      </c>
      <c r="O12" s="104">
        <v>12420</v>
      </c>
      <c r="AE12" s="45"/>
      <c r="AF12" s="45"/>
      <c r="AG12" s="45"/>
      <c r="AH12" s="45"/>
      <c r="AI12" s="45"/>
      <c r="AJ12" s="45"/>
      <c r="AK12" s="45"/>
      <c r="AL12" s="45"/>
      <c r="AM12" s="45"/>
      <c r="AN12" s="45"/>
      <c r="AO12" s="45"/>
      <c r="AP12" s="45"/>
      <c r="AQ12" s="45"/>
      <c r="AR12" s="45"/>
      <c r="AS12" s="45"/>
      <c r="AT12" s="45"/>
      <c r="AU12" s="45"/>
      <c r="AV12" s="45"/>
      <c r="AW12" s="45"/>
      <c r="AX12" s="45"/>
      <c r="AY12" s="45"/>
      <c r="AZ12" s="45"/>
    </row>
    <row r="13" spans="2:52" ht="15" customHeight="1">
      <c r="B13" s="62" t="s">
        <v>77</v>
      </c>
      <c r="C13" s="108">
        <v>6752</v>
      </c>
      <c r="D13" s="95" t="s">
        <v>209</v>
      </c>
      <c r="E13" s="95" t="s">
        <v>209</v>
      </c>
      <c r="F13" s="104" t="s">
        <v>209</v>
      </c>
      <c r="G13" s="104">
        <v>191</v>
      </c>
      <c r="H13" s="104">
        <v>292</v>
      </c>
      <c r="I13" s="104">
        <v>562</v>
      </c>
      <c r="J13" s="104">
        <v>973</v>
      </c>
      <c r="K13" s="104">
        <v>1282</v>
      </c>
      <c r="L13" s="104">
        <v>1053</v>
      </c>
      <c r="M13" s="104">
        <v>889</v>
      </c>
      <c r="N13" s="104">
        <v>631</v>
      </c>
      <c r="O13" s="104">
        <v>733</v>
      </c>
      <c r="AE13" s="45"/>
      <c r="AF13" s="45"/>
      <c r="AG13" s="45"/>
      <c r="AH13" s="45"/>
      <c r="AI13" s="45"/>
      <c r="AJ13" s="45"/>
      <c r="AK13" s="45"/>
      <c r="AL13" s="45"/>
      <c r="AM13" s="45"/>
      <c r="AN13" s="45"/>
      <c r="AO13" s="45"/>
      <c r="AP13" s="45"/>
      <c r="AQ13" s="45"/>
      <c r="AR13" s="45"/>
      <c r="AS13" s="45"/>
      <c r="AT13" s="45"/>
      <c r="AU13" s="45"/>
      <c r="AV13" s="45"/>
      <c r="AW13" s="45"/>
      <c r="AX13" s="45"/>
      <c r="AY13" s="45"/>
      <c r="AZ13" s="45"/>
    </row>
    <row r="14" spans="2:52" ht="15" customHeight="1">
      <c r="B14" s="62" t="s">
        <v>49</v>
      </c>
      <c r="C14" s="108">
        <v>36080</v>
      </c>
      <c r="D14" s="95" t="s">
        <v>209</v>
      </c>
      <c r="E14" s="95" t="s">
        <v>209</v>
      </c>
      <c r="F14" s="104">
        <v>932</v>
      </c>
      <c r="G14" s="104">
        <v>487</v>
      </c>
      <c r="H14" s="104">
        <v>979</v>
      </c>
      <c r="I14" s="104">
        <v>2134</v>
      </c>
      <c r="J14" s="104">
        <v>6955</v>
      </c>
      <c r="K14" s="104">
        <v>9900</v>
      </c>
      <c r="L14" s="104">
        <v>3746</v>
      </c>
      <c r="M14" s="104">
        <v>5333</v>
      </c>
      <c r="N14" s="104">
        <v>3216</v>
      </c>
      <c r="O14" s="104">
        <v>2265</v>
      </c>
      <c r="AE14" s="45"/>
      <c r="AF14" s="45"/>
      <c r="AG14" s="45"/>
      <c r="AH14" s="45"/>
      <c r="AI14" s="45"/>
      <c r="AJ14" s="45"/>
      <c r="AK14" s="45"/>
      <c r="AL14" s="45"/>
      <c r="AM14" s="45"/>
      <c r="AN14" s="45"/>
      <c r="AO14" s="45"/>
      <c r="AP14" s="45"/>
      <c r="AQ14" s="45"/>
      <c r="AR14" s="45"/>
      <c r="AS14" s="45"/>
      <c r="AT14" s="45"/>
      <c r="AU14" s="45"/>
      <c r="AV14" s="45"/>
      <c r="AW14" s="45"/>
      <c r="AX14" s="45"/>
      <c r="AY14" s="45"/>
      <c r="AZ14" s="45"/>
    </row>
    <row r="15" spans="2:52" ht="15" customHeight="1">
      <c r="B15" s="62" t="s">
        <v>78</v>
      </c>
      <c r="C15" s="108">
        <v>6738</v>
      </c>
      <c r="D15" s="95" t="s">
        <v>209</v>
      </c>
      <c r="E15" s="95" t="s">
        <v>209</v>
      </c>
      <c r="F15" s="104" t="s">
        <v>209</v>
      </c>
      <c r="G15" s="104" t="s">
        <v>209</v>
      </c>
      <c r="H15" s="104" t="s">
        <v>209</v>
      </c>
      <c r="I15" s="104">
        <v>272</v>
      </c>
      <c r="J15" s="104">
        <v>868</v>
      </c>
      <c r="K15" s="104">
        <v>1360</v>
      </c>
      <c r="L15" s="104">
        <v>1385</v>
      </c>
      <c r="M15" s="104">
        <v>1647</v>
      </c>
      <c r="N15" s="104">
        <v>716</v>
      </c>
      <c r="O15" s="104">
        <v>358</v>
      </c>
      <c r="AE15" s="45"/>
      <c r="AF15" s="45"/>
      <c r="AG15" s="45"/>
      <c r="AH15" s="45"/>
      <c r="AI15" s="45"/>
      <c r="AJ15" s="45"/>
      <c r="AK15" s="45"/>
      <c r="AL15" s="45"/>
      <c r="AM15" s="45"/>
      <c r="AN15" s="45"/>
      <c r="AO15" s="45"/>
      <c r="AP15" s="45"/>
      <c r="AQ15" s="45"/>
      <c r="AR15" s="45"/>
      <c r="AS15" s="45"/>
      <c r="AT15" s="45"/>
      <c r="AU15" s="45"/>
      <c r="AV15" s="45"/>
      <c r="AW15" s="45"/>
      <c r="AX15" s="45"/>
      <c r="AY15" s="45"/>
      <c r="AZ15" s="45"/>
    </row>
    <row r="16" spans="2:52" ht="15" customHeight="1">
      <c r="B16" s="62" t="s">
        <v>79</v>
      </c>
      <c r="C16" s="108">
        <v>17337</v>
      </c>
      <c r="D16" s="95" t="s">
        <v>209</v>
      </c>
      <c r="E16" s="95">
        <v>109</v>
      </c>
      <c r="F16" s="104">
        <v>204</v>
      </c>
      <c r="G16" s="104">
        <v>291</v>
      </c>
      <c r="H16" s="104">
        <v>449</v>
      </c>
      <c r="I16" s="104">
        <v>1178</v>
      </c>
      <c r="J16" s="104">
        <v>2710</v>
      </c>
      <c r="K16" s="104">
        <v>4763</v>
      </c>
      <c r="L16" s="104">
        <v>2670</v>
      </c>
      <c r="M16" s="104">
        <v>2470</v>
      </c>
      <c r="N16" s="104">
        <v>1282</v>
      </c>
      <c r="O16" s="104">
        <v>1129</v>
      </c>
      <c r="AE16" s="45"/>
      <c r="AF16" s="45"/>
      <c r="AG16" s="45"/>
      <c r="AH16" s="45"/>
      <c r="AI16" s="45"/>
      <c r="AJ16" s="45"/>
      <c r="AK16" s="45"/>
      <c r="AL16" s="45"/>
      <c r="AM16" s="45"/>
      <c r="AN16" s="45"/>
      <c r="AO16" s="45"/>
      <c r="AP16" s="45"/>
      <c r="AQ16" s="45"/>
      <c r="AR16" s="45"/>
      <c r="AS16" s="45"/>
      <c r="AT16" s="45"/>
      <c r="AU16" s="45"/>
      <c r="AV16" s="45"/>
      <c r="AW16" s="45"/>
      <c r="AX16" s="45"/>
      <c r="AY16" s="45"/>
      <c r="AZ16" s="45"/>
    </row>
    <row r="17" spans="2:52" ht="15" customHeight="1">
      <c r="B17" s="62" t="s">
        <v>80</v>
      </c>
      <c r="C17" s="108">
        <v>10810</v>
      </c>
      <c r="D17" s="95" t="s">
        <v>209</v>
      </c>
      <c r="E17" s="95" t="s">
        <v>209</v>
      </c>
      <c r="F17" s="104" t="s">
        <v>209</v>
      </c>
      <c r="G17" s="104">
        <v>249</v>
      </c>
      <c r="H17" s="104">
        <v>813</v>
      </c>
      <c r="I17" s="104">
        <v>1493</v>
      </c>
      <c r="J17" s="104">
        <v>1340</v>
      </c>
      <c r="K17" s="104">
        <v>1133</v>
      </c>
      <c r="L17" s="104">
        <v>1606</v>
      </c>
      <c r="M17" s="104">
        <v>2113</v>
      </c>
      <c r="N17" s="104">
        <v>1131</v>
      </c>
      <c r="O17" s="104">
        <v>846</v>
      </c>
      <c r="AE17" s="45"/>
      <c r="AF17" s="45"/>
      <c r="AG17" s="45"/>
      <c r="AH17" s="45"/>
      <c r="AI17" s="45"/>
      <c r="AJ17" s="45"/>
      <c r="AK17" s="45"/>
      <c r="AL17" s="45"/>
      <c r="AM17" s="45"/>
      <c r="AN17" s="45"/>
      <c r="AO17" s="45"/>
      <c r="AP17" s="45"/>
      <c r="AQ17" s="45"/>
      <c r="AR17" s="45"/>
      <c r="AS17" s="45"/>
      <c r="AT17" s="45"/>
      <c r="AU17" s="45"/>
      <c r="AV17" s="45"/>
      <c r="AW17" s="45"/>
      <c r="AX17" s="45"/>
      <c r="AY17" s="45"/>
      <c r="AZ17" s="45"/>
    </row>
    <row r="18" spans="2:52" ht="15" customHeight="1">
      <c r="B18" s="62" t="s">
        <v>81</v>
      </c>
      <c r="C18" s="108">
        <v>12596</v>
      </c>
      <c r="D18" s="95" t="s">
        <v>209</v>
      </c>
      <c r="E18" s="95" t="s">
        <v>209</v>
      </c>
      <c r="F18" s="104" t="s">
        <v>209</v>
      </c>
      <c r="G18" s="104">
        <v>106</v>
      </c>
      <c r="H18" s="104">
        <v>403</v>
      </c>
      <c r="I18" s="104">
        <v>957</v>
      </c>
      <c r="J18" s="104">
        <v>1459</v>
      </c>
      <c r="K18" s="104">
        <v>1360</v>
      </c>
      <c r="L18" s="104">
        <v>1587</v>
      </c>
      <c r="M18" s="104">
        <v>2595</v>
      </c>
      <c r="N18" s="104">
        <v>2340</v>
      </c>
      <c r="O18" s="104">
        <v>1677</v>
      </c>
      <c r="AE18" s="45"/>
      <c r="AF18" s="45"/>
      <c r="AG18" s="45"/>
      <c r="AH18" s="45"/>
      <c r="AI18" s="45"/>
      <c r="AJ18" s="45"/>
      <c r="AK18" s="45"/>
      <c r="AL18" s="45"/>
      <c r="AM18" s="45"/>
      <c r="AN18" s="45"/>
      <c r="AO18" s="45"/>
      <c r="AP18" s="45"/>
      <c r="AQ18" s="45"/>
      <c r="AR18" s="45"/>
      <c r="AS18" s="45"/>
      <c r="AT18" s="45"/>
      <c r="AU18" s="45"/>
      <c r="AV18" s="45"/>
      <c r="AW18" s="45"/>
      <c r="AX18" s="45"/>
      <c r="AY18" s="45"/>
      <c r="AZ18" s="45"/>
    </row>
    <row r="19" spans="2:52" ht="15" customHeight="1">
      <c r="B19" s="62" t="s">
        <v>82</v>
      </c>
      <c r="C19" s="108">
        <v>33429</v>
      </c>
      <c r="D19" s="95" t="s">
        <v>209</v>
      </c>
      <c r="E19" s="95" t="s">
        <v>209</v>
      </c>
      <c r="F19" s="104" t="s">
        <v>209</v>
      </c>
      <c r="G19" s="104" t="s">
        <v>209</v>
      </c>
      <c r="H19" s="104">
        <v>116</v>
      </c>
      <c r="I19" s="104">
        <v>2508</v>
      </c>
      <c r="J19" s="104">
        <v>7949</v>
      </c>
      <c r="K19" s="104">
        <v>8340</v>
      </c>
      <c r="L19" s="104">
        <v>5470</v>
      </c>
      <c r="M19" s="104">
        <v>5264</v>
      </c>
      <c r="N19" s="104">
        <v>2173</v>
      </c>
      <c r="O19" s="104">
        <v>1524</v>
      </c>
      <c r="AE19" s="45"/>
      <c r="AF19" s="45"/>
      <c r="AG19" s="45"/>
      <c r="AH19" s="45"/>
      <c r="AI19" s="45"/>
      <c r="AJ19" s="45"/>
      <c r="AK19" s="45"/>
      <c r="AL19" s="45"/>
      <c r="AM19" s="45"/>
      <c r="AN19" s="45"/>
      <c r="AO19" s="45"/>
      <c r="AP19" s="45"/>
      <c r="AQ19" s="45"/>
      <c r="AR19" s="45"/>
      <c r="AS19" s="45"/>
      <c r="AT19" s="45"/>
      <c r="AU19" s="45"/>
      <c r="AV19" s="45"/>
      <c r="AW19" s="45"/>
      <c r="AX19" s="45"/>
      <c r="AY19" s="45"/>
      <c r="AZ19" s="45"/>
    </row>
    <row r="20" spans="2:52" ht="15" customHeight="1">
      <c r="B20" s="62" t="s">
        <v>83</v>
      </c>
      <c r="C20" s="108">
        <v>2486</v>
      </c>
      <c r="D20" s="95" t="s">
        <v>209</v>
      </c>
      <c r="E20" s="95" t="s">
        <v>209</v>
      </c>
      <c r="F20" s="104" t="s">
        <v>209</v>
      </c>
      <c r="G20" s="104" t="s">
        <v>209</v>
      </c>
      <c r="H20" s="104" t="s">
        <v>209</v>
      </c>
      <c r="I20" s="104">
        <v>179</v>
      </c>
      <c r="J20" s="104">
        <v>269</v>
      </c>
      <c r="K20" s="104">
        <v>355</v>
      </c>
      <c r="L20" s="104">
        <v>486</v>
      </c>
      <c r="M20" s="104">
        <v>508</v>
      </c>
      <c r="N20" s="104">
        <v>313</v>
      </c>
      <c r="O20" s="104">
        <v>246</v>
      </c>
      <c r="AE20" s="45"/>
      <c r="AF20" s="45"/>
      <c r="AG20" s="45"/>
      <c r="AH20" s="45"/>
      <c r="AI20" s="45"/>
      <c r="AJ20" s="45"/>
      <c r="AK20" s="45"/>
      <c r="AL20" s="45"/>
      <c r="AM20" s="45"/>
      <c r="AN20" s="45"/>
      <c r="AO20" s="45"/>
      <c r="AP20" s="45"/>
      <c r="AQ20" s="45"/>
      <c r="AR20" s="45"/>
      <c r="AS20" s="45"/>
      <c r="AT20" s="45"/>
      <c r="AU20" s="45"/>
      <c r="AV20" s="45"/>
      <c r="AW20" s="45"/>
      <c r="AX20" s="45"/>
      <c r="AY20" s="45"/>
      <c r="AZ20" s="45"/>
    </row>
    <row r="21" spans="2:52" ht="15" customHeight="1">
      <c r="B21" s="62" t="s">
        <v>84</v>
      </c>
      <c r="C21" s="108">
        <v>25859</v>
      </c>
      <c r="D21" s="95" t="s">
        <v>209</v>
      </c>
      <c r="E21" s="95" t="s">
        <v>209</v>
      </c>
      <c r="F21" s="104" t="s">
        <v>209</v>
      </c>
      <c r="G21" s="104">
        <v>192</v>
      </c>
      <c r="H21" s="104">
        <v>339</v>
      </c>
      <c r="I21" s="104">
        <v>761</v>
      </c>
      <c r="J21" s="104">
        <v>2893</v>
      </c>
      <c r="K21" s="104">
        <v>3378</v>
      </c>
      <c r="L21" s="104">
        <v>5350</v>
      </c>
      <c r="M21" s="104">
        <v>8398</v>
      </c>
      <c r="N21" s="104">
        <v>2663</v>
      </c>
      <c r="O21" s="104">
        <v>1761</v>
      </c>
      <c r="AE21" s="45"/>
      <c r="AF21" s="45"/>
      <c r="AG21" s="45"/>
      <c r="AH21" s="45"/>
      <c r="AI21" s="45"/>
      <c r="AJ21" s="45"/>
      <c r="AK21" s="45"/>
      <c r="AL21" s="45"/>
      <c r="AM21" s="45"/>
      <c r="AN21" s="45"/>
      <c r="AO21" s="45"/>
      <c r="AP21" s="45"/>
      <c r="AQ21" s="45"/>
      <c r="AR21" s="45"/>
      <c r="AS21" s="45"/>
      <c r="AT21" s="45"/>
      <c r="AU21" s="45"/>
      <c r="AV21" s="45"/>
      <c r="AW21" s="45"/>
      <c r="AX21" s="45"/>
      <c r="AY21" s="45"/>
      <c r="AZ21" s="45"/>
    </row>
    <row r="22" spans="2:52" ht="15" customHeight="1">
      <c r="B22" s="62" t="s">
        <v>85</v>
      </c>
      <c r="C22" s="108">
        <v>30284</v>
      </c>
      <c r="D22" s="95" t="s">
        <v>209</v>
      </c>
      <c r="E22" s="95" t="s">
        <v>209</v>
      </c>
      <c r="F22" s="104">
        <v>149</v>
      </c>
      <c r="G22" s="104">
        <v>278</v>
      </c>
      <c r="H22" s="104">
        <v>576</v>
      </c>
      <c r="I22" s="104">
        <v>1390</v>
      </c>
      <c r="J22" s="104">
        <v>5746</v>
      </c>
      <c r="K22" s="104">
        <v>5758</v>
      </c>
      <c r="L22" s="104">
        <v>4719</v>
      </c>
      <c r="M22" s="104">
        <v>7723</v>
      </c>
      <c r="N22" s="104">
        <v>2494</v>
      </c>
      <c r="O22" s="104">
        <v>1403</v>
      </c>
      <c r="AE22" s="45"/>
      <c r="AF22" s="45"/>
      <c r="AG22" s="45"/>
      <c r="AH22" s="45"/>
      <c r="AI22" s="45"/>
      <c r="AJ22" s="45"/>
      <c r="AK22" s="45"/>
      <c r="AL22" s="45"/>
      <c r="AM22" s="45"/>
      <c r="AN22" s="45"/>
      <c r="AO22" s="45"/>
      <c r="AP22" s="45"/>
      <c r="AQ22" s="45"/>
      <c r="AR22" s="45"/>
      <c r="AS22" s="45"/>
      <c r="AT22" s="45"/>
      <c r="AU22" s="45"/>
      <c r="AV22" s="45"/>
      <c r="AW22" s="45"/>
      <c r="AX22" s="45"/>
      <c r="AY22" s="45"/>
      <c r="AZ22" s="45"/>
    </row>
    <row r="23" spans="2:52" ht="15" customHeight="1">
      <c r="B23" s="62" t="s">
        <v>34</v>
      </c>
      <c r="C23" s="108">
        <v>113126</v>
      </c>
      <c r="D23" s="95" t="s">
        <v>209</v>
      </c>
      <c r="E23" s="95" t="s">
        <v>209</v>
      </c>
      <c r="F23" s="104">
        <v>170</v>
      </c>
      <c r="G23" s="104">
        <v>473</v>
      </c>
      <c r="H23" s="104">
        <v>908</v>
      </c>
      <c r="I23" s="104">
        <v>9260</v>
      </c>
      <c r="J23" s="104">
        <v>22460</v>
      </c>
      <c r="K23" s="104">
        <v>22893</v>
      </c>
      <c r="L23" s="104">
        <v>20625</v>
      </c>
      <c r="M23" s="104">
        <v>16154</v>
      </c>
      <c r="N23" s="104">
        <v>13105</v>
      </c>
      <c r="O23" s="104">
        <v>6989</v>
      </c>
      <c r="R23" s="141"/>
      <c r="AE23" s="45"/>
      <c r="AF23" s="45"/>
      <c r="AG23" s="45"/>
      <c r="AH23" s="45"/>
      <c r="AI23" s="45"/>
      <c r="AJ23" s="45"/>
      <c r="AK23" s="45"/>
      <c r="AL23" s="45"/>
      <c r="AM23" s="45"/>
      <c r="AN23" s="45"/>
      <c r="AO23" s="45"/>
      <c r="AP23" s="45"/>
      <c r="AQ23" s="45"/>
      <c r="AR23" s="45"/>
      <c r="AS23" s="45"/>
      <c r="AT23" s="45"/>
      <c r="AU23" s="45"/>
      <c r="AV23" s="45"/>
      <c r="AW23" s="45"/>
      <c r="AX23" s="45"/>
      <c r="AY23" s="45"/>
      <c r="AZ23" s="45"/>
    </row>
    <row r="24" spans="2:52" ht="15" customHeight="1">
      <c r="B24" s="62" t="s">
        <v>145</v>
      </c>
      <c r="C24" s="108">
        <v>33444</v>
      </c>
      <c r="D24" s="95" t="s">
        <v>209</v>
      </c>
      <c r="E24" s="95" t="s">
        <v>209</v>
      </c>
      <c r="F24" s="104">
        <v>213</v>
      </c>
      <c r="G24" s="104">
        <v>603</v>
      </c>
      <c r="H24" s="104">
        <v>915</v>
      </c>
      <c r="I24" s="104">
        <v>5007</v>
      </c>
      <c r="J24" s="104">
        <v>6622</v>
      </c>
      <c r="K24" s="104">
        <v>5344</v>
      </c>
      <c r="L24" s="104">
        <v>5190</v>
      </c>
      <c r="M24" s="104">
        <v>4654</v>
      </c>
      <c r="N24" s="104">
        <v>2761</v>
      </c>
      <c r="O24" s="104">
        <v>2049</v>
      </c>
      <c r="AE24" s="45"/>
      <c r="AF24" s="45"/>
      <c r="AG24" s="45"/>
      <c r="AH24" s="45"/>
      <c r="AI24" s="45"/>
      <c r="AJ24" s="45"/>
      <c r="AK24" s="45"/>
      <c r="AL24" s="45"/>
      <c r="AM24" s="45"/>
      <c r="AN24" s="45"/>
      <c r="AO24" s="45"/>
      <c r="AP24" s="45"/>
      <c r="AQ24" s="45"/>
      <c r="AR24" s="45"/>
      <c r="AS24" s="45"/>
      <c r="AT24" s="45"/>
      <c r="AU24" s="45"/>
      <c r="AV24" s="45"/>
      <c r="AW24" s="45"/>
      <c r="AX24" s="45"/>
      <c r="AY24" s="45"/>
      <c r="AZ24" s="45"/>
    </row>
    <row r="25" spans="2:52" ht="15" customHeight="1">
      <c r="B25" s="62" t="s">
        <v>146</v>
      </c>
      <c r="C25" s="108">
        <v>21800</v>
      </c>
      <c r="D25" s="95" t="s">
        <v>209</v>
      </c>
      <c r="E25" s="95" t="s">
        <v>209</v>
      </c>
      <c r="F25" s="104" t="s">
        <v>209</v>
      </c>
      <c r="G25" s="104" t="s">
        <v>209</v>
      </c>
      <c r="H25" s="104">
        <v>207</v>
      </c>
      <c r="I25" s="104">
        <v>2282</v>
      </c>
      <c r="J25" s="104">
        <v>7653</v>
      </c>
      <c r="K25" s="104">
        <v>6335</v>
      </c>
      <c r="L25" s="104">
        <v>2895</v>
      </c>
      <c r="M25" s="104">
        <v>1267</v>
      </c>
      <c r="N25" s="104">
        <v>597</v>
      </c>
      <c r="O25" s="104">
        <v>388</v>
      </c>
      <c r="AE25" s="45"/>
      <c r="AF25" s="45"/>
      <c r="AG25" s="45"/>
      <c r="AH25" s="45"/>
      <c r="AI25" s="45"/>
      <c r="AJ25" s="45"/>
      <c r="AK25" s="45"/>
      <c r="AL25" s="45"/>
      <c r="AM25" s="45"/>
      <c r="AN25" s="45"/>
      <c r="AO25" s="45"/>
      <c r="AP25" s="45"/>
      <c r="AQ25" s="45"/>
      <c r="AR25" s="45"/>
      <c r="AS25" s="45"/>
      <c r="AT25" s="45"/>
      <c r="AU25" s="45"/>
      <c r="AV25" s="45"/>
      <c r="AW25" s="45"/>
      <c r="AX25" s="45"/>
      <c r="AY25" s="45"/>
      <c r="AZ25" s="45"/>
    </row>
    <row r="26" spans="2:52" ht="15" customHeight="1">
      <c r="B26" s="62" t="s">
        <v>87</v>
      </c>
      <c r="C26" s="108">
        <v>5710</v>
      </c>
      <c r="D26" s="95" t="s">
        <v>209</v>
      </c>
      <c r="E26" s="95" t="s">
        <v>209</v>
      </c>
      <c r="F26" s="104" t="s">
        <v>209</v>
      </c>
      <c r="G26" s="104" t="s">
        <v>209</v>
      </c>
      <c r="H26" s="104" t="s">
        <v>209</v>
      </c>
      <c r="I26" s="104">
        <v>232</v>
      </c>
      <c r="J26" s="104">
        <v>467</v>
      </c>
      <c r="K26" s="104">
        <v>1004</v>
      </c>
      <c r="L26" s="104">
        <v>1244</v>
      </c>
      <c r="M26" s="104">
        <v>1941</v>
      </c>
      <c r="N26" s="104">
        <v>345</v>
      </c>
      <c r="O26" s="104">
        <v>222</v>
      </c>
      <c r="AE26" s="45"/>
      <c r="AF26" s="45"/>
      <c r="AG26" s="45"/>
      <c r="AH26" s="45"/>
      <c r="AI26" s="45"/>
      <c r="AJ26" s="45"/>
      <c r="AK26" s="45"/>
      <c r="AL26" s="45"/>
      <c r="AM26" s="45"/>
      <c r="AN26" s="45"/>
      <c r="AO26" s="45"/>
      <c r="AP26" s="45"/>
      <c r="AQ26" s="45"/>
      <c r="AR26" s="45"/>
      <c r="AS26" s="45"/>
      <c r="AT26" s="45"/>
      <c r="AU26" s="45"/>
      <c r="AV26" s="45"/>
      <c r="AW26" s="45"/>
      <c r="AX26" s="45"/>
      <c r="AY26" s="45"/>
      <c r="AZ26" s="45"/>
    </row>
    <row r="27" spans="2:52" ht="15" customHeight="1">
      <c r="B27" s="62" t="s">
        <v>33</v>
      </c>
      <c r="C27" s="108">
        <v>39074</v>
      </c>
      <c r="D27" s="95" t="s">
        <v>209</v>
      </c>
      <c r="E27" s="95" t="s">
        <v>209</v>
      </c>
      <c r="F27" s="104" t="s">
        <v>209</v>
      </c>
      <c r="G27" s="104">
        <v>155</v>
      </c>
      <c r="H27" s="104">
        <v>1377</v>
      </c>
      <c r="I27" s="104">
        <v>3187</v>
      </c>
      <c r="J27" s="104">
        <v>7498</v>
      </c>
      <c r="K27" s="104">
        <v>7149</v>
      </c>
      <c r="L27" s="104">
        <v>5703</v>
      </c>
      <c r="M27" s="104">
        <v>10048</v>
      </c>
      <c r="N27" s="104">
        <v>2931</v>
      </c>
      <c r="O27" s="104">
        <v>880</v>
      </c>
      <c r="AE27" s="45"/>
      <c r="AF27" s="45"/>
      <c r="AG27" s="45"/>
      <c r="AH27" s="45"/>
      <c r="AI27" s="45"/>
      <c r="AJ27" s="45"/>
      <c r="AK27" s="45"/>
      <c r="AL27" s="45"/>
      <c r="AM27" s="45"/>
      <c r="AN27" s="45"/>
      <c r="AO27" s="45"/>
      <c r="AP27" s="45"/>
      <c r="AQ27" s="45"/>
      <c r="AR27" s="45"/>
      <c r="AS27" s="45"/>
      <c r="AT27" s="45"/>
      <c r="AU27" s="45"/>
      <c r="AV27" s="45"/>
      <c r="AW27" s="45"/>
      <c r="AX27" s="45"/>
      <c r="AY27" s="45"/>
      <c r="AZ27" s="45"/>
    </row>
    <row r="28" spans="2:52" ht="15" customHeight="1">
      <c r="B28" s="62" t="s">
        <v>88</v>
      </c>
      <c r="C28" s="108">
        <v>18926.099431551182</v>
      </c>
      <c r="D28" s="95" t="s">
        <v>209</v>
      </c>
      <c r="E28" s="95" t="s">
        <v>209</v>
      </c>
      <c r="F28" s="104">
        <v>219</v>
      </c>
      <c r="G28" s="104">
        <v>343</v>
      </c>
      <c r="H28" s="104">
        <v>1085</v>
      </c>
      <c r="I28" s="104">
        <v>1750</v>
      </c>
      <c r="J28" s="104">
        <v>2538</v>
      </c>
      <c r="K28" s="104">
        <v>2243</v>
      </c>
      <c r="L28" s="104">
        <v>2658.0994315511812</v>
      </c>
      <c r="M28" s="104">
        <v>3639</v>
      </c>
      <c r="N28" s="104">
        <v>2036</v>
      </c>
      <c r="O28" s="104">
        <v>2297</v>
      </c>
      <c r="AE28" s="45"/>
      <c r="AF28" s="45"/>
      <c r="AG28" s="45"/>
      <c r="AH28" s="45"/>
      <c r="AI28" s="45"/>
      <c r="AJ28" s="45"/>
      <c r="AK28" s="45"/>
      <c r="AL28" s="45"/>
      <c r="AM28" s="45"/>
      <c r="AN28" s="45"/>
      <c r="AO28" s="45"/>
      <c r="AP28" s="45"/>
      <c r="AQ28" s="45"/>
      <c r="AR28" s="45"/>
      <c r="AS28" s="45"/>
      <c r="AT28" s="45"/>
      <c r="AU28" s="45"/>
      <c r="AV28" s="45"/>
      <c r="AW28" s="45"/>
      <c r="AX28" s="45"/>
      <c r="AY28" s="45"/>
      <c r="AZ28" s="45"/>
    </row>
    <row r="29" spans="2:52" ht="22.5" customHeight="1">
      <c r="B29" s="21" t="s">
        <v>89</v>
      </c>
      <c r="C29" s="108">
        <v>1062306</v>
      </c>
      <c r="D29" s="112">
        <v>587</v>
      </c>
      <c r="E29" s="112">
        <v>894</v>
      </c>
      <c r="F29" s="116">
        <v>1331</v>
      </c>
      <c r="G29" s="116">
        <v>20191</v>
      </c>
      <c r="H29" s="116">
        <v>70001</v>
      </c>
      <c r="I29" s="116">
        <v>107762</v>
      </c>
      <c r="J29" s="116">
        <v>138686</v>
      </c>
      <c r="K29" s="116">
        <v>185108</v>
      </c>
      <c r="L29" s="116">
        <v>210143</v>
      </c>
      <c r="M29" s="116">
        <v>232339</v>
      </c>
      <c r="N29" s="116">
        <v>58817</v>
      </c>
      <c r="O29" s="116">
        <v>36447</v>
      </c>
      <c r="AE29" s="45"/>
      <c r="AF29" s="45"/>
      <c r="AG29" s="45"/>
      <c r="AH29" s="45"/>
      <c r="AI29" s="45"/>
      <c r="AJ29" s="45"/>
      <c r="AK29" s="45"/>
      <c r="AL29" s="45"/>
      <c r="AM29" s="45"/>
      <c r="AN29" s="45"/>
      <c r="AO29" s="45"/>
      <c r="AP29" s="45"/>
      <c r="AQ29" s="45"/>
      <c r="AR29" s="45"/>
      <c r="AS29" s="45"/>
      <c r="AT29" s="45"/>
      <c r="AU29" s="45"/>
      <c r="AV29" s="45"/>
      <c r="AW29" s="45"/>
      <c r="AX29" s="45"/>
      <c r="AY29" s="45"/>
      <c r="AZ29" s="45"/>
    </row>
    <row r="30" spans="2:52" ht="15" customHeight="1">
      <c r="B30" s="62" t="s">
        <v>216</v>
      </c>
      <c r="C30" s="108">
        <v>390638</v>
      </c>
      <c r="D30" s="95">
        <v>186</v>
      </c>
      <c r="E30" s="95">
        <v>254</v>
      </c>
      <c r="F30" s="104">
        <v>297</v>
      </c>
      <c r="G30" s="104">
        <v>900</v>
      </c>
      <c r="H30" s="104">
        <v>3199</v>
      </c>
      <c r="I30" s="104">
        <v>7700</v>
      </c>
      <c r="J30" s="104">
        <v>29149</v>
      </c>
      <c r="K30" s="104">
        <v>73683</v>
      </c>
      <c r="L30" s="104">
        <v>97741</v>
      </c>
      <c r="M30" s="104">
        <v>124501</v>
      </c>
      <c r="N30" s="104">
        <v>33829</v>
      </c>
      <c r="O30" s="104">
        <v>19199</v>
      </c>
      <c r="AE30" s="45"/>
      <c r="AF30" s="45"/>
      <c r="AG30" s="45"/>
      <c r="AH30" s="45"/>
      <c r="AI30" s="45"/>
      <c r="AJ30" s="45"/>
      <c r="AK30" s="45"/>
      <c r="AL30" s="45"/>
      <c r="AM30" s="45"/>
      <c r="AN30" s="45"/>
      <c r="AO30" s="45"/>
      <c r="AP30" s="45"/>
      <c r="AQ30" s="45"/>
      <c r="AR30" s="45"/>
      <c r="AS30" s="45"/>
      <c r="AT30" s="45"/>
      <c r="AU30" s="45"/>
      <c r="AV30" s="45"/>
      <c r="AW30" s="45"/>
      <c r="AX30" s="45"/>
      <c r="AY30" s="45"/>
      <c r="AZ30" s="45"/>
    </row>
    <row r="31" spans="2:52" ht="15" customHeight="1">
      <c r="B31" s="62" t="s">
        <v>35</v>
      </c>
      <c r="C31" s="108">
        <v>31483</v>
      </c>
      <c r="D31" s="95" t="s">
        <v>209</v>
      </c>
      <c r="E31" s="95" t="s">
        <v>209</v>
      </c>
      <c r="F31" s="104" t="s">
        <v>209</v>
      </c>
      <c r="G31" s="104">
        <v>180</v>
      </c>
      <c r="H31" s="104">
        <v>238</v>
      </c>
      <c r="I31" s="104">
        <v>1081</v>
      </c>
      <c r="J31" s="104">
        <v>7133</v>
      </c>
      <c r="K31" s="104">
        <v>5287</v>
      </c>
      <c r="L31" s="104">
        <v>4957</v>
      </c>
      <c r="M31" s="104">
        <v>10198</v>
      </c>
      <c r="N31" s="104">
        <v>1572</v>
      </c>
      <c r="O31" s="104">
        <v>721</v>
      </c>
      <c r="AE31" s="45"/>
      <c r="AF31" s="45"/>
      <c r="AG31" s="45"/>
      <c r="AH31" s="45"/>
      <c r="AI31" s="45"/>
      <c r="AJ31" s="45"/>
      <c r="AK31" s="45"/>
      <c r="AL31" s="45"/>
      <c r="AM31" s="45"/>
      <c r="AN31" s="45"/>
      <c r="AO31" s="45"/>
      <c r="AP31" s="45"/>
      <c r="AQ31" s="45"/>
      <c r="AR31" s="45"/>
      <c r="AS31" s="45"/>
      <c r="AT31" s="45"/>
      <c r="AU31" s="45"/>
      <c r="AV31" s="45"/>
      <c r="AW31" s="45"/>
      <c r="AX31" s="45"/>
      <c r="AY31" s="45"/>
      <c r="AZ31" s="45"/>
    </row>
    <row r="32" spans="2:52" ht="15" customHeight="1">
      <c r="B32" s="62" t="s">
        <v>90</v>
      </c>
      <c r="C32" s="108">
        <v>6387</v>
      </c>
      <c r="D32" s="95" t="s">
        <v>209</v>
      </c>
      <c r="E32" s="95" t="s">
        <v>209</v>
      </c>
      <c r="F32" s="104" t="s">
        <v>209</v>
      </c>
      <c r="G32" s="104" t="s">
        <v>209</v>
      </c>
      <c r="H32" s="104" t="s">
        <v>209</v>
      </c>
      <c r="I32" s="104">
        <v>190</v>
      </c>
      <c r="J32" s="104">
        <v>453</v>
      </c>
      <c r="K32" s="104">
        <v>300</v>
      </c>
      <c r="L32" s="104">
        <v>846</v>
      </c>
      <c r="M32" s="104">
        <v>3263</v>
      </c>
      <c r="N32" s="104">
        <v>812</v>
      </c>
      <c r="O32" s="104">
        <v>307</v>
      </c>
      <c r="AE32" s="45"/>
      <c r="AF32" s="45"/>
      <c r="AG32" s="45"/>
      <c r="AH32" s="45"/>
      <c r="AI32" s="45"/>
      <c r="AJ32" s="45"/>
      <c r="AK32" s="45"/>
      <c r="AL32" s="45"/>
      <c r="AM32" s="45"/>
      <c r="AN32" s="45"/>
      <c r="AO32" s="45"/>
      <c r="AP32" s="45"/>
      <c r="AQ32" s="45"/>
      <c r="AR32" s="45"/>
      <c r="AS32" s="45"/>
      <c r="AT32" s="45"/>
      <c r="AU32" s="45"/>
      <c r="AV32" s="45"/>
      <c r="AW32" s="45"/>
      <c r="AX32" s="45"/>
      <c r="AY32" s="45"/>
      <c r="AZ32" s="45"/>
    </row>
    <row r="33" spans="2:52" ht="15" customHeight="1">
      <c r="B33" s="62" t="s">
        <v>29</v>
      </c>
      <c r="C33" s="108">
        <v>519174</v>
      </c>
      <c r="D33" s="95">
        <v>178</v>
      </c>
      <c r="E33" s="95">
        <v>415</v>
      </c>
      <c r="F33" s="104">
        <v>507</v>
      </c>
      <c r="G33" s="104">
        <v>15935</v>
      </c>
      <c r="H33" s="104">
        <v>57320</v>
      </c>
      <c r="I33" s="104">
        <v>84400</v>
      </c>
      <c r="J33" s="104">
        <v>83926</v>
      </c>
      <c r="K33" s="104">
        <v>87427</v>
      </c>
      <c r="L33" s="104">
        <v>88983</v>
      </c>
      <c r="M33" s="104">
        <v>76613</v>
      </c>
      <c r="N33" s="104">
        <v>14236</v>
      </c>
      <c r="O33" s="104">
        <v>9234</v>
      </c>
      <c r="AE33" s="45"/>
      <c r="AF33" s="45"/>
      <c r="AG33" s="45"/>
      <c r="AH33" s="45"/>
      <c r="AI33" s="45"/>
      <c r="AJ33" s="45"/>
      <c r="AK33" s="45"/>
      <c r="AL33" s="45"/>
      <c r="AM33" s="45"/>
      <c r="AN33" s="45"/>
      <c r="AO33" s="45"/>
      <c r="AP33" s="45"/>
      <c r="AQ33" s="45"/>
      <c r="AR33" s="45"/>
      <c r="AS33" s="45"/>
      <c r="AT33" s="45"/>
      <c r="AU33" s="45"/>
      <c r="AV33" s="45"/>
      <c r="AW33" s="45"/>
      <c r="AX33" s="45"/>
      <c r="AY33" s="45"/>
      <c r="AZ33" s="45"/>
    </row>
    <row r="34" spans="2:52" ht="15" customHeight="1">
      <c r="B34" s="62" t="s">
        <v>91</v>
      </c>
      <c r="C34" s="108">
        <v>3847</v>
      </c>
      <c r="D34" s="95" t="s">
        <v>209</v>
      </c>
      <c r="E34" s="95" t="s">
        <v>209</v>
      </c>
      <c r="F34" s="104" t="s">
        <v>209</v>
      </c>
      <c r="G34" s="104">
        <v>265</v>
      </c>
      <c r="H34" s="104">
        <v>821</v>
      </c>
      <c r="I34" s="104">
        <v>275</v>
      </c>
      <c r="J34" s="104">
        <v>324</v>
      </c>
      <c r="K34" s="104">
        <v>357</v>
      </c>
      <c r="L34" s="104">
        <v>504</v>
      </c>
      <c r="M34" s="104">
        <v>599</v>
      </c>
      <c r="N34" s="104">
        <v>395</v>
      </c>
      <c r="O34" s="104">
        <v>231</v>
      </c>
      <c r="AE34" s="45"/>
      <c r="AF34" s="45"/>
      <c r="AG34" s="45"/>
      <c r="AH34" s="45"/>
      <c r="AI34" s="45"/>
      <c r="AJ34" s="45"/>
      <c r="AK34" s="45"/>
      <c r="AL34" s="45"/>
      <c r="AM34" s="45"/>
      <c r="AN34" s="45"/>
      <c r="AO34" s="45"/>
      <c r="AP34" s="45"/>
      <c r="AQ34" s="45"/>
      <c r="AR34" s="45"/>
      <c r="AS34" s="45"/>
      <c r="AT34" s="45"/>
      <c r="AU34" s="45"/>
      <c r="AV34" s="45"/>
      <c r="AW34" s="45"/>
      <c r="AX34" s="45"/>
      <c r="AY34" s="45"/>
      <c r="AZ34" s="45"/>
    </row>
    <row r="35" spans="2:52" ht="15" customHeight="1">
      <c r="B35" s="62" t="s">
        <v>92</v>
      </c>
      <c r="C35" s="108">
        <v>95811</v>
      </c>
      <c r="D35" s="95" t="s">
        <v>209</v>
      </c>
      <c r="E35" s="95">
        <v>103</v>
      </c>
      <c r="F35" s="104">
        <v>243</v>
      </c>
      <c r="G35" s="104">
        <v>2532</v>
      </c>
      <c r="H35" s="104">
        <v>7821</v>
      </c>
      <c r="I35" s="104">
        <v>11991</v>
      </c>
      <c r="J35" s="104">
        <v>14731</v>
      </c>
      <c r="K35" s="104">
        <v>14863</v>
      </c>
      <c r="L35" s="104">
        <v>14767</v>
      </c>
      <c r="M35" s="104">
        <v>15254</v>
      </c>
      <c r="N35" s="104">
        <v>7278</v>
      </c>
      <c r="O35" s="104">
        <v>6169</v>
      </c>
      <c r="AE35" s="45"/>
      <c r="AF35" s="45"/>
      <c r="AG35" s="45"/>
      <c r="AH35" s="45"/>
      <c r="AI35" s="45"/>
      <c r="AJ35" s="45"/>
      <c r="AK35" s="45"/>
      <c r="AL35" s="45"/>
      <c r="AM35" s="45"/>
      <c r="AN35" s="45"/>
      <c r="AO35" s="45"/>
      <c r="AP35" s="45"/>
      <c r="AQ35" s="45"/>
      <c r="AR35" s="45"/>
      <c r="AS35" s="45"/>
      <c r="AT35" s="45"/>
      <c r="AU35" s="45"/>
      <c r="AV35" s="45"/>
      <c r="AW35" s="45"/>
      <c r="AX35" s="45"/>
      <c r="AY35" s="45"/>
      <c r="AZ35" s="45"/>
    </row>
    <row r="36" spans="2:52" ht="15" customHeight="1">
      <c r="B36" s="62" t="s">
        <v>93</v>
      </c>
      <c r="C36" s="108">
        <v>11367</v>
      </c>
      <c r="D36" s="95">
        <v>107</v>
      </c>
      <c r="E36" s="95" t="s">
        <v>209</v>
      </c>
      <c r="F36" s="104" t="s">
        <v>209</v>
      </c>
      <c r="G36" s="104">
        <v>247</v>
      </c>
      <c r="H36" s="104">
        <v>467</v>
      </c>
      <c r="I36" s="104">
        <v>1793</v>
      </c>
      <c r="J36" s="104">
        <v>2457</v>
      </c>
      <c r="K36" s="104">
        <v>2621</v>
      </c>
      <c r="L36" s="104">
        <v>1612</v>
      </c>
      <c r="M36" s="104">
        <v>1237</v>
      </c>
      <c r="N36" s="104">
        <v>440</v>
      </c>
      <c r="O36" s="104">
        <v>332</v>
      </c>
      <c r="AE36" s="45"/>
      <c r="AF36" s="45"/>
      <c r="AG36" s="45"/>
      <c r="AH36" s="45"/>
      <c r="AI36" s="45"/>
      <c r="AJ36" s="45"/>
      <c r="AK36" s="45"/>
      <c r="AL36" s="45"/>
      <c r="AM36" s="45"/>
      <c r="AN36" s="45"/>
      <c r="AO36" s="45"/>
      <c r="AP36" s="45"/>
      <c r="AQ36" s="45"/>
      <c r="AR36" s="45"/>
      <c r="AS36" s="45"/>
      <c r="AT36" s="45"/>
      <c r="AU36" s="45"/>
      <c r="AV36" s="45"/>
      <c r="AW36" s="45"/>
      <c r="AX36" s="45"/>
      <c r="AY36" s="45"/>
      <c r="AZ36" s="45"/>
    </row>
    <row r="37" spans="2:52" ht="15" customHeight="1">
      <c r="B37" s="62" t="s">
        <v>41</v>
      </c>
      <c r="C37" s="108">
        <v>3595</v>
      </c>
      <c r="D37" s="95" t="s">
        <v>209</v>
      </c>
      <c r="E37" s="95" t="s">
        <v>209</v>
      </c>
      <c r="F37" s="104" t="s">
        <v>209</v>
      </c>
      <c r="G37" s="104" t="s">
        <v>209</v>
      </c>
      <c r="H37" s="104">
        <v>100</v>
      </c>
      <c r="I37" s="104">
        <v>331</v>
      </c>
      <c r="J37" s="104">
        <v>512</v>
      </c>
      <c r="K37" s="104">
        <v>570</v>
      </c>
      <c r="L37" s="104">
        <v>733</v>
      </c>
      <c r="M37" s="104">
        <v>674</v>
      </c>
      <c r="N37" s="104">
        <v>255</v>
      </c>
      <c r="O37" s="104">
        <v>255</v>
      </c>
      <c r="AE37" s="45"/>
      <c r="AF37" s="45"/>
      <c r="AG37" s="45"/>
      <c r="AH37" s="45"/>
      <c r="AI37" s="45"/>
      <c r="AJ37" s="45"/>
      <c r="AK37" s="45"/>
      <c r="AL37" s="45"/>
      <c r="AM37" s="45"/>
      <c r="AN37" s="45"/>
      <c r="AO37" s="45"/>
      <c r="AP37" s="45"/>
      <c r="AQ37" s="45"/>
      <c r="AR37" s="45"/>
      <c r="AS37" s="45"/>
      <c r="AT37" s="45"/>
      <c r="AU37" s="45"/>
      <c r="AV37" s="45"/>
      <c r="AW37" s="45"/>
      <c r="AX37" s="45"/>
      <c r="AY37" s="45"/>
      <c r="AZ37" s="45"/>
    </row>
    <row r="38" spans="2:52" ht="22.5" customHeight="1">
      <c r="B38" s="21" t="s">
        <v>94</v>
      </c>
      <c r="C38" s="108">
        <v>5773</v>
      </c>
      <c r="D38" s="112" t="s">
        <v>209</v>
      </c>
      <c r="E38" s="112">
        <v>140</v>
      </c>
      <c r="F38" s="116">
        <v>132</v>
      </c>
      <c r="G38" s="116">
        <v>284</v>
      </c>
      <c r="H38" s="116">
        <v>353</v>
      </c>
      <c r="I38" s="116">
        <v>476</v>
      </c>
      <c r="J38" s="116">
        <v>798</v>
      </c>
      <c r="K38" s="116">
        <v>925</v>
      </c>
      <c r="L38" s="116">
        <v>864</v>
      </c>
      <c r="M38" s="116">
        <v>732</v>
      </c>
      <c r="N38" s="116">
        <v>544</v>
      </c>
      <c r="O38" s="116">
        <v>438</v>
      </c>
      <c r="AE38" s="45"/>
      <c r="AF38" s="45"/>
      <c r="AG38" s="45"/>
      <c r="AH38" s="45"/>
      <c r="AI38" s="45"/>
      <c r="AJ38" s="45"/>
      <c r="AK38" s="45"/>
      <c r="AL38" s="45"/>
      <c r="AM38" s="45"/>
      <c r="AN38" s="45"/>
      <c r="AO38" s="45"/>
      <c r="AP38" s="45"/>
      <c r="AQ38" s="45"/>
      <c r="AR38" s="45"/>
      <c r="AS38" s="45"/>
      <c r="AT38" s="45"/>
      <c r="AU38" s="45"/>
      <c r="AV38" s="45"/>
      <c r="AW38" s="45"/>
      <c r="AX38" s="45"/>
      <c r="AY38" s="45"/>
      <c r="AZ38" s="45"/>
    </row>
    <row r="39" spans="2:52" ht="15" customHeight="1">
      <c r="B39" s="62" t="s">
        <v>123</v>
      </c>
      <c r="C39" s="108">
        <v>1298</v>
      </c>
      <c r="D39" s="95" t="s">
        <v>209</v>
      </c>
      <c r="E39" s="95" t="s">
        <v>209</v>
      </c>
      <c r="F39" s="104" t="s">
        <v>209</v>
      </c>
      <c r="G39" s="104" t="s">
        <v>209</v>
      </c>
      <c r="H39" s="104" t="s">
        <v>209</v>
      </c>
      <c r="I39" s="104">
        <v>131</v>
      </c>
      <c r="J39" s="104">
        <v>141</v>
      </c>
      <c r="K39" s="104">
        <v>295</v>
      </c>
      <c r="L39" s="104">
        <v>233</v>
      </c>
      <c r="M39" s="104">
        <v>162</v>
      </c>
      <c r="N39" s="104" t="s">
        <v>209</v>
      </c>
      <c r="O39" s="104" t="s">
        <v>209</v>
      </c>
      <c r="AE39" s="45"/>
      <c r="AF39" s="45"/>
      <c r="AG39" s="45"/>
      <c r="AH39" s="45"/>
      <c r="AI39" s="45"/>
      <c r="AJ39" s="45"/>
      <c r="AK39" s="45"/>
      <c r="AL39" s="45"/>
      <c r="AM39" s="45"/>
      <c r="AN39" s="45"/>
      <c r="AO39" s="45"/>
      <c r="AP39" s="45"/>
      <c r="AQ39" s="45"/>
      <c r="AR39" s="45"/>
      <c r="AS39" s="45"/>
      <c r="AT39" s="45"/>
      <c r="AU39" s="45"/>
      <c r="AV39" s="45"/>
      <c r="AW39" s="45"/>
      <c r="AX39" s="45"/>
      <c r="AY39" s="45"/>
      <c r="AZ39" s="45"/>
    </row>
    <row r="40" spans="2:52" ht="15" customHeight="1">
      <c r="B40" s="62" t="s">
        <v>95</v>
      </c>
      <c r="C40" s="108">
        <v>3455</v>
      </c>
      <c r="D40" s="95" t="s">
        <v>209</v>
      </c>
      <c r="E40" s="95">
        <v>114</v>
      </c>
      <c r="F40" s="104" t="s">
        <v>209</v>
      </c>
      <c r="G40" s="104">
        <v>181</v>
      </c>
      <c r="H40" s="104">
        <v>205</v>
      </c>
      <c r="I40" s="104">
        <v>260</v>
      </c>
      <c r="J40" s="104">
        <v>514</v>
      </c>
      <c r="K40" s="104">
        <v>442</v>
      </c>
      <c r="L40" s="104">
        <v>504</v>
      </c>
      <c r="M40" s="104">
        <v>446</v>
      </c>
      <c r="N40" s="104">
        <v>357</v>
      </c>
      <c r="O40" s="104">
        <v>297</v>
      </c>
      <c r="AE40" s="45"/>
      <c r="AF40" s="45"/>
      <c r="AG40" s="45"/>
      <c r="AH40" s="45"/>
      <c r="AI40" s="45"/>
      <c r="AJ40" s="45"/>
      <c r="AK40" s="45"/>
      <c r="AL40" s="45"/>
      <c r="AM40" s="45"/>
      <c r="AN40" s="45"/>
      <c r="AO40" s="45"/>
      <c r="AP40" s="45"/>
      <c r="AQ40" s="45"/>
      <c r="AR40" s="45"/>
      <c r="AS40" s="45"/>
      <c r="AT40" s="45"/>
      <c r="AU40" s="45"/>
      <c r="AV40" s="45"/>
      <c r="AW40" s="45"/>
      <c r="AX40" s="45"/>
      <c r="AY40" s="45"/>
      <c r="AZ40" s="45"/>
    </row>
    <row r="41" spans="2:52" ht="15" customHeight="1">
      <c r="B41" s="62" t="s">
        <v>148</v>
      </c>
      <c r="C41" s="108">
        <v>1021</v>
      </c>
      <c r="D41" s="95" t="s">
        <v>209</v>
      </c>
      <c r="E41" s="95" t="s">
        <v>209</v>
      </c>
      <c r="F41" s="104" t="s">
        <v>209</v>
      </c>
      <c r="G41" s="104" t="s">
        <v>209</v>
      </c>
      <c r="H41" s="104" t="s">
        <v>209</v>
      </c>
      <c r="I41" s="104" t="s">
        <v>209</v>
      </c>
      <c r="J41" s="104">
        <v>143</v>
      </c>
      <c r="K41" s="104">
        <v>188</v>
      </c>
      <c r="L41" s="104">
        <v>127</v>
      </c>
      <c r="M41" s="104">
        <v>124</v>
      </c>
      <c r="N41" s="104">
        <v>105</v>
      </c>
      <c r="O41" s="104">
        <v>103</v>
      </c>
      <c r="AE41" s="45"/>
      <c r="AF41" s="45"/>
      <c r="AG41" s="45"/>
      <c r="AH41" s="45"/>
      <c r="AI41" s="45"/>
      <c r="AJ41" s="45"/>
      <c r="AK41" s="45"/>
      <c r="AL41" s="45"/>
      <c r="AM41" s="45"/>
      <c r="AN41" s="45"/>
      <c r="AO41" s="45"/>
      <c r="AP41" s="45"/>
      <c r="AQ41" s="45"/>
      <c r="AR41" s="45"/>
      <c r="AS41" s="45"/>
      <c r="AT41" s="45"/>
      <c r="AU41" s="45"/>
      <c r="AV41" s="45"/>
      <c r="AW41" s="45"/>
      <c r="AX41" s="45"/>
      <c r="AY41" s="45"/>
      <c r="AZ41" s="45"/>
    </row>
    <row r="42" spans="2:52" ht="22.5" customHeight="1">
      <c r="B42" s="21" t="s">
        <v>96</v>
      </c>
      <c r="C42" s="108">
        <v>23648</v>
      </c>
      <c r="D42" s="112" t="s">
        <v>209</v>
      </c>
      <c r="E42" s="112" t="s">
        <v>209</v>
      </c>
      <c r="F42" s="116">
        <v>102</v>
      </c>
      <c r="G42" s="116">
        <v>525</v>
      </c>
      <c r="H42" s="116">
        <v>981</v>
      </c>
      <c r="I42" s="116">
        <v>2498</v>
      </c>
      <c r="J42" s="116">
        <v>4925</v>
      </c>
      <c r="K42" s="116">
        <v>4262</v>
      </c>
      <c r="L42" s="116">
        <v>3251</v>
      </c>
      <c r="M42" s="116">
        <v>3202</v>
      </c>
      <c r="N42" s="116">
        <v>1840</v>
      </c>
      <c r="O42" s="116">
        <v>1922</v>
      </c>
      <c r="AE42" s="45"/>
      <c r="AF42" s="45"/>
      <c r="AG42" s="45"/>
      <c r="AH42" s="45"/>
      <c r="AI42" s="45"/>
      <c r="AJ42" s="45"/>
      <c r="AK42" s="45"/>
      <c r="AL42" s="45"/>
      <c r="AM42" s="45"/>
      <c r="AN42" s="45"/>
      <c r="AO42" s="45"/>
      <c r="AP42" s="45"/>
      <c r="AQ42" s="45"/>
      <c r="AR42" s="45"/>
      <c r="AS42" s="45"/>
      <c r="AT42" s="45"/>
      <c r="AU42" s="45"/>
      <c r="AV42" s="45"/>
      <c r="AW42" s="45"/>
      <c r="AX42" s="45"/>
      <c r="AY42" s="45"/>
      <c r="AZ42" s="45"/>
    </row>
    <row r="43" spans="2:52" ht="15" customHeight="1">
      <c r="B43" s="62" t="s">
        <v>97</v>
      </c>
      <c r="C43" s="108">
        <v>19456</v>
      </c>
      <c r="D43" s="95" t="s">
        <v>209</v>
      </c>
      <c r="E43" s="95" t="s">
        <v>209</v>
      </c>
      <c r="F43" s="104" t="s">
        <v>209</v>
      </c>
      <c r="G43" s="104">
        <v>366</v>
      </c>
      <c r="H43" s="104">
        <v>817</v>
      </c>
      <c r="I43" s="104">
        <v>2241</v>
      </c>
      <c r="J43" s="104">
        <v>4363</v>
      </c>
      <c r="K43" s="104">
        <v>3541</v>
      </c>
      <c r="L43" s="104">
        <v>2613</v>
      </c>
      <c r="M43" s="104">
        <v>2455</v>
      </c>
      <c r="N43" s="104">
        <v>1433</v>
      </c>
      <c r="O43" s="104">
        <v>1464</v>
      </c>
      <c r="AE43" s="45"/>
      <c r="AF43" s="45"/>
      <c r="AG43" s="45"/>
      <c r="AH43" s="45"/>
      <c r="AI43" s="45"/>
      <c r="AJ43" s="45"/>
      <c r="AK43" s="45"/>
      <c r="AL43" s="45"/>
      <c r="AM43" s="45"/>
      <c r="AN43" s="45"/>
      <c r="AO43" s="45"/>
      <c r="AP43" s="45"/>
      <c r="AQ43" s="45"/>
      <c r="AR43" s="45"/>
      <c r="AS43" s="45"/>
      <c r="AT43" s="45"/>
      <c r="AU43" s="45"/>
      <c r="AV43" s="45"/>
      <c r="AW43" s="45"/>
      <c r="AX43" s="45"/>
      <c r="AY43" s="45"/>
      <c r="AZ43" s="45"/>
    </row>
    <row r="44" spans="2:52" ht="15" customHeight="1">
      <c r="B44" s="62" t="s">
        <v>109</v>
      </c>
      <c r="C44" s="108">
        <v>2590</v>
      </c>
      <c r="D44" s="95" t="s">
        <v>209</v>
      </c>
      <c r="E44" s="95" t="s">
        <v>209</v>
      </c>
      <c r="F44" s="104" t="s">
        <v>209</v>
      </c>
      <c r="G44" s="104" t="s">
        <v>209</v>
      </c>
      <c r="H44" s="104" t="s">
        <v>209</v>
      </c>
      <c r="I44" s="104">
        <v>149</v>
      </c>
      <c r="J44" s="104">
        <v>366</v>
      </c>
      <c r="K44" s="104">
        <v>530</v>
      </c>
      <c r="L44" s="104">
        <v>425</v>
      </c>
      <c r="M44" s="104">
        <v>479</v>
      </c>
      <c r="N44" s="104">
        <v>262</v>
      </c>
      <c r="O44" s="104">
        <v>266</v>
      </c>
      <c r="AE44" s="45"/>
      <c r="AF44" s="45"/>
      <c r="AG44" s="45"/>
      <c r="AH44" s="45"/>
      <c r="AI44" s="45"/>
      <c r="AJ44" s="45"/>
      <c r="AK44" s="45"/>
      <c r="AL44" s="45"/>
      <c r="AM44" s="45"/>
      <c r="AN44" s="45"/>
      <c r="AO44" s="45"/>
      <c r="AP44" s="45"/>
      <c r="AQ44" s="45"/>
      <c r="AR44" s="45"/>
      <c r="AS44" s="45"/>
      <c r="AT44" s="45"/>
      <c r="AU44" s="45"/>
      <c r="AV44" s="45"/>
      <c r="AW44" s="45"/>
      <c r="AX44" s="45"/>
      <c r="AY44" s="45"/>
      <c r="AZ44" s="45"/>
    </row>
    <row r="45" spans="2:52" ht="15" customHeight="1">
      <c r="B45" s="62" t="s">
        <v>41</v>
      </c>
      <c r="C45" s="108">
        <v>1603</v>
      </c>
      <c r="D45" s="95" t="s">
        <v>209</v>
      </c>
      <c r="E45" s="95" t="s">
        <v>209</v>
      </c>
      <c r="F45" s="104" t="s">
        <v>209</v>
      </c>
      <c r="G45" s="104">
        <v>118</v>
      </c>
      <c r="H45" s="104">
        <v>116</v>
      </c>
      <c r="I45" s="104">
        <v>109</v>
      </c>
      <c r="J45" s="104">
        <v>197</v>
      </c>
      <c r="K45" s="104">
        <v>190</v>
      </c>
      <c r="L45" s="104">
        <v>213</v>
      </c>
      <c r="M45" s="104">
        <v>268</v>
      </c>
      <c r="N45" s="104">
        <v>145</v>
      </c>
      <c r="O45" s="104">
        <v>193</v>
      </c>
      <c r="AE45" s="45"/>
      <c r="AF45" s="45"/>
      <c r="AG45" s="45"/>
      <c r="AH45" s="45"/>
      <c r="AI45" s="45"/>
      <c r="AJ45" s="45"/>
      <c r="AK45" s="45"/>
      <c r="AL45" s="45"/>
      <c r="AM45" s="45"/>
      <c r="AN45" s="45"/>
      <c r="AO45" s="45"/>
      <c r="AP45" s="45"/>
      <c r="AQ45" s="45"/>
      <c r="AR45" s="45"/>
      <c r="AS45" s="45"/>
      <c r="AT45" s="45"/>
      <c r="AU45" s="45"/>
      <c r="AV45" s="45"/>
      <c r="AW45" s="45"/>
      <c r="AX45" s="45"/>
      <c r="AY45" s="45"/>
      <c r="AZ45" s="45"/>
    </row>
    <row r="46" spans="2:52" ht="22.5" customHeight="1">
      <c r="B46" s="21" t="s">
        <v>98</v>
      </c>
      <c r="C46" s="108">
        <v>149710</v>
      </c>
      <c r="D46" s="112">
        <v>276</v>
      </c>
      <c r="E46" s="112">
        <v>492</v>
      </c>
      <c r="F46" s="116">
        <v>789</v>
      </c>
      <c r="G46" s="116">
        <v>6272</v>
      </c>
      <c r="H46" s="116">
        <v>10809</v>
      </c>
      <c r="I46" s="116">
        <v>20137</v>
      </c>
      <c r="J46" s="116">
        <v>33015</v>
      </c>
      <c r="K46" s="116">
        <v>13103</v>
      </c>
      <c r="L46" s="116">
        <v>19061</v>
      </c>
      <c r="M46" s="116">
        <v>18362</v>
      </c>
      <c r="N46" s="116">
        <v>16559</v>
      </c>
      <c r="O46" s="116">
        <v>10835</v>
      </c>
      <c r="AE46" s="45"/>
      <c r="AF46" s="45"/>
      <c r="AG46" s="45"/>
      <c r="AH46" s="45"/>
      <c r="AI46" s="45"/>
      <c r="AJ46" s="45"/>
      <c r="AK46" s="45"/>
      <c r="AL46" s="45"/>
      <c r="AM46" s="45"/>
      <c r="AN46" s="45"/>
      <c r="AO46" s="45"/>
      <c r="AP46" s="45"/>
      <c r="AQ46" s="45"/>
      <c r="AR46" s="45"/>
      <c r="AS46" s="45"/>
      <c r="AT46" s="45"/>
      <c r="AU46" s="45"/>
      <c r="AV46" s="45"/>
      <c r="AW46" s="45"/>
      <c r="AX46" s="45"/>
      <c r="AY46" s="45"/>
      <c r="AZ46" s="45"/>
    </row>
    <row r="47" spans="2:52" ht="15" customHeight="1">
      <c r="B47" s="62" t="s">
        <v>127</v>
      </c>
      <c r="C47" s="108">
        <v>674</v>
      </c>
      <c r="D47" s="95" t="s">
        <v>209</v>
      </c>
      <c r="E47" s="95" t="s">
        <v>209</v>
      </c>
      <c r="F47" s="104" t="s">
        <v>209</v>
      </c>
      <c r="G47" s="104" t="s">
        <v>209</v>
      </c>
      <c r="H47" s="104" t="s">
        <v>209</v>
      </c>
      <c r="I47" s="104" t="s">
        <v>209</v>
      </c>
      <c r="J47" s="104">
        <v>155</v>
      </c>
      <c r="K47" s="104">
        <v>153</v>
      </c>
      <c r="L47" s="104">
        <v>116</v>
      </c>
      <c r="M47" s="104" t="s">
        <v>209</v>
      </c>
      <c r="N47" s="104" t="s">
        <v>209</v>
      </c>
      <c r="O47" s="104" t="s">
        <v>209</v>
      </c>
      <c r="AE47" s="45"/>
      <c r="AF47" s="45"/>
      <c r="AG47" s="45"/>
      <c r="AH47" s="45"/>
      <c r="AI47" s="45"/>
      <c r="AJ47" s="45"/>
      <c r="AK47" s="45"/>
      <c r="AL47" s="45"/>
      <c r="AM47" s="45"/>
      <c r="AN47" s="45"/>
      <c r="AO47" s="45"/>
      <c r="AP47" s="45"/>
      <c r="AQ47" s="45"/>
      <c r="AR47" s="45"/>
      <c r="AS47" s="45"/>
      <c r="AT47" s="45"/>
      <c r="AU47" s="45"/>
      <c r="AV47" s="45"/>
      <c r="AW47" s="45"/>
      <c r="AX47" s="45"/>
      <c r="AY47" s="45"/>
      <c r="AZ47" s="45"/>
    </row>
    <row r="48" spans="2:52" ht="15" customHeight="1">
      <c r="B48" s="62" t="s">
        <v>149</v>
      </c>
      <c r="C48" s="108">
        <v>800</v>
      </c>
      <c r="D48" s="95" t="s">
        <v>209</v>
      </c>
      <c r="E48" s="95" t="s">
        <v>209</v>
      </c>
      <c r="F48" s="104" t="s">
        <v>209</v>
      </c>
      <c r="G48" s="104" t="s">
        <v>209</v>
      </c>
      <c r="H48" s="104" t="s">
        <v>209</v>
      </c>
      <c r="I48" s="104" t="s">
        <v>209</v>
      </c>
      <c r="J48" s="104">
        <v>328</v>
      </c>
      <c r="K48" s="104">
        <v>118</v>
      </c>
      <c r="L48" s="104" t="s">
        <v>209</v>
      </c>
      <c r="M48" s="104" t="s">
        <v>209</v>
      </c>
      <c r="N48" s="104" t="s">
        <v>209</v>
      </c>
      <c r="O48" s="104" t="s">
        <v>209</v>
      </c>
      <c r="AE48" s="45"/>
      <c r="AF48" s="45"/>
      <c r="AG48" s="45"/>
      <c r="AH48" s="45"/>
      <c r="AI48" s="45"/>
      <c r="AJ48" s="45"/>
      <c r="AK48" s="45"/>
      <c r="AL48" s="45"/>
      <c r="AM48" s="45"/>
      <c r="AN48" s="45"/>
      <c r="AO48" s="45"/>
      <c r="AP48" s="45"/>
      <c r="AQ48" s="45"/>
      <c r="AR48" s="45"/>
      <c r="AS48" s="45"/>
      <c r="AT48" s="45"/>
      <c r="AU48" s="45"/>
      <c r="AV48" s="45"/>
      <c r="AW48" s="45"/>
      <c r="AX48" s="45"/>
      <c r="AY48" s="45"/>
      <c r="AZ48" s="45"/>
    </row>
    <row r="49" spans="2:52" ht="15" customHeight="1">
      <c r="B49" s="62" t="s">
        <v>150</v>
      </c>
      <c r="C49" s="108">
        <v>11052</v>
      </c>
      <c r="D49" s="95" t="s">
        <v>209</v>
      </c>
      <c r="E49" s="95" t="s">
        <v>209</v>
      </c>
      <c r="F49" s="104" t="s">
        <v>209</v>
      </c>
      <c r="G49" s="104">
        <v>250</v>
      </c>
      <c r="H49" s="104">
        <v>689</v>
      </c>
      <c r="I49" s="104">
        <v>1324</v>
      </c>
      <c r="J49" s="104">
        <v>4102</v>
      </c>
      <c r="K49" s="104">
        <v>1437</v>
      </c>
      <c r="L49" s="104">
        <v>863</v>
      </c>
      <c r="M49" s="104">
        <v>888</v>
      </c>
      <c r="N49" s="104">
        <v>599</v>
      </c>
      <c r="O49" s="104">
        <v>791</v>
      </c>
      <c r="AE49" s="45"/>
      <c r="AF49" s="45"/>
      <c r="AG49" s="45"/>
      <c r="AH49" s="45"/>
      <c r="AI49" s="45"/>
      <c r="AJ49" s="45"/>
      <c r="AK49" s="45"/>
      <c r="AL49" s="45"/>
      <c r="AM49" s="45"/>
      <c r="AN49" s="45"/>
      <c r="AO49" s="45"/>
      <c r="AP49" s="45"/>
      <c r="AQ49" s="45"/>
      <c r="AR49" s="45"/>
      <c r="AS49" s="45"/>
      <c r="AT49" s="45"/>
      <c r="AU49" s="45"/>
      <c r="AV49" s="45"/>
      <c r="AW49" s="45"/>
      <c r="AX49" s="45"/>
      <c r="AY49" s="45"/>
      <c r="AZ49" s="45"/>
    </row>
    <row r="50" spans="2:52" ht="15" customHeight="1">
      <c r="B50" s="62" t="s">
        <v>128</v>
      </c>
      <c r="C50" s="108">
        <v>2722</v>
      </c>
      <c r="D50" s="95" t="s">
        <v>209</v>
      </c>
      <c r="E50" s="95" t="s">
        <v>209</v>
      </c>
      <c r="F50" s="104" t="s">
        <v>209</v>
      </c>
      <c r="G50" s="104" t="s">
        <v>209</v>
      </c>
      <c r="H50" s="104">
        <v>184</v>
      </c>
      <c r="I50" s="104">
        <v>233</v>
      </c>
      <c r="J50" s="104">
        <v>913</v>
      </c>
      <c r="K50" s="104">
        <v>545</v>
      </c>
      <c r="L50" s="104">
        <v>304</v>
      </c>
      <c r="M50" s="104">
        <v>184</v>
      </c>
      <c r="N50" s="104">
        <v>159</v>
      </c>
      <c r="O50" s="104">
        <v>149</v>
      </c>
      <c r="AE50" s="45"/>
      <c r="AF50" s="45"/>
      <c r="AG50" s="45"/>
      <c r="AH50" s="45"/>
      <c r="AI50" s="45"/>
      <c r="AJ50" s="45"/>
      <c r="AK50" s="45"/>
      <c r="AL50" s="45"/>
      <c r="AM50" s="45"/>
      <c r="AN50" s="45"/>
      <c r="AO50" s="45"/>
      <c r="AP50" s="45"/>
      <c r="AQ50" s="45"/>
      <c r="AR50" s="45"/>
      <c r="AS50" s="45"/>
      <c r="AT50" s="45"/>
      <c r="AU50" s="45"/>
      <c r="AV50" s="45"/>
      <c r="AW50" s="45"/>
      <c r="AX50" s="45"/>
      <c r="AY50" s="45"/>
      <c r="AZ50" s="45"/>
    </row>
    <row r="51" spans="2:52" ht="15" customHeight="1">
      <c r="B51" s="62" t="s">
        <v>151</v>
      </c>
      <c r="C51" s="108">
        <v>1952</v>
      </c>
      <c r="D51" s="95" t="s">
        <v>209</v>
      </c>
      <c r="E51" s="95" t="s">
        <v>209</v>
      </c>
      <c r="F51" s="104" t="s">
        <v>209</v>
      </c>
      <c r="G51" s="104" t="s">
        <v>209</v>
      </c>
      <c r="H51" s="104">
        <v>209</v>
      </c>
      <c r="I51" s="104">
        <v>378</v>
      </c>
      <c r="J51" s="104">
        <v>673</v>
      </c>
      <c r="K51" s="104">
        <v>202</v>
      </c>
      <c r="L51" s="104">
        <v>110</v>
      </c>
      <c r="M51" s="104">
        <v>136</v>
      </c>
      <c r="N51" s="104">
        <v>66</v>
      </c>
      <c r="O51" s="104">
        <v>123</v>
      </c>
      <c r="AE51" s="45"/>
      <c r="AF51" s="45"/>
      <c r="AG51" s="45"/>
      <c r="AH51" s="45"/>
      <c r="AI51" s="45"/>
      <c r="AJ51" s="45"/>
      <c r="AK51" s="45"/>
      <c r="AL51" s="45"/>
      <c r="AM51" s="45"/>
      <c r="AN51" s="45"/>
      <c r="AO51" s="45"/>
      <c r="AP51" s="45"/>
      <c r="AQ51" s="45"/>
      <c r="AR51" s="45"/>
      <c r="AS51" s="45"/>
      <c r="AT51" s="45"/>
      <c r="AU51" s="45"/>
      <c r="AV51" s="45"/>
      <c r="AW51" s="45"/>
      <c r="AX51" s="45"/>
      <c r="AY51" s="45"/>
      <c r="AZ51" s="45"/>
    </row>
    <row r="52" spans="2:52" ht="15" customHeight="1">
      <c r="B52" s="62" t="s">
        <v>102</v>
      </c>
      <c r="C52" s="108">
        <v>11669</v>
      </c>
      <c r="D52" s="95" t="s">
        <v>209</v>
      </c>
      <c r="E52" s="95" t="s">
        <v>209</v>
      </c>
      <c r="F52" s="104" t="s">
        <v>209</v>
      </c>
      <c r="G52" s="104" t="s">
        <v>209</v>
      </c>
      <c r="H52" s="104">
        <v>435</v>
      </c>
      <c r="I52" s="104">
        <v>1222</v>
      </c>
      <c r="J52" s="104">
        <v>3009</v>
      </c>
      <c r="K52" s="104">
        <v>2060</v>
      </c>
      <c r="L52" s="104">
        <v>2017</v>
      </c>
      <c r="M52" s="104">
        <v>1461</v>
      </c>
      <c r="N52" s="104">
        <v>722</v>
      </c>
      <c r="O52" s="104">
        <v>629</v>
      </c>
      <c r="AE52" s="45"/>
      <c r="AF52" s="45"/>
      <c r="AG52" s="45"/>
      <c r="AH52" s="45"/>
      <c r="AI52" s="45"/>
      <c r="AJ52" s="45"/>
      <c r="AK52" s="45"/>
      <c r="AL52" s="45"/>
      <c r="AM52" s="45"/>
      <c r="AN52" s="45"/>
      <c r="AO52" s="45"/>
      <c r="AP52" s="45"/>
      <c r="AQ52" s="45"/>
      <c r="AR52" s="45"/>
      <c r="AS52" s="45"/>
      <c r="AT52" s="45"/>
      <c r="AU52" s="45"/>
      <c r="AV52" s="45"/>
      <c r="AW52" s="45"/>
      <c r="AX52" s="45"/>
      <c r="AY52" s="45"/>
      <c r="AZ52" s="45"/>
    </row>
    <row r="53" spans="2:52" ht="15" customHeight="1">
      <c r="B53" s="62" t="s">
        <v>30</v>
      </c>
      <c r="C53" s="108">
        <v>82098</v>
      </c>
      <c r="D53" s="95" t="s">
        <v>209</v>
      </c>
      <c r="E53" s="95" t="s">
        <v>209</v>
      </c>
      <c r="F53" s="104">
        <v>258</v>
      </c>
      <c r="G53" s="104">
        <v>4824</v>
      </c>
      <c r="H53" s="104">
        <v>6948</v>
      </c>
      <c r="I53" s="104">
        <v>13553</v>
      </c>
      <c r="J53" s="104">
        <v>16171</v>
      </c>
      <c r="K53" s="104">
        <v>1191</v>
      </c>
      <c r="L53" s="104">
        <v>10181</v>
      </c>
      <c r="M53" s="104">
        <v>11591</v>
      </c>
      <c r="N53" s="104">
        <v>11474</v>
      </c>
      <c r="O53" s="104">
        <v>5778</v>
      </c>
      <c r="AE53" s="45"/>
      <c r="AF53" s="45"/>
      <c r="AG53" s="45"/>
      <c r="AH53" s="45"/>
      <c r="AI53" s="45"/>
      <c r="AJ53" s="45"/>
      <c r="AK53" s="45"/>
      <c r="AL53" s="45"/>
      <c r="AM53" s="45"/>
      <c r="AN53" s="45"/>
      <c r="AO53" s="45"/>
      <c r="AP53" s="45"/>
      <c r="AQ53" s="45"/>
      <c r="AR53" s="45"/>
      <c r="AS53" s="45"/>
      <c r="AT53" s="45"/>
      <c r="AU53" s="45"/>
      <c r="AV53" s="45"/>
      <c r="AW53" s="45"/>
      <c r="AX53" s="45"/>
      <c r="AY53" s="45"/>
      <c r="AZ53" s="45"/>
    </row>
    <row r="54" spans="2:52" ht="15" customHeight="1">
      <c r="B54" s="62" t="s">
        <v>104</v>
      </c>
      <c r="C54" s="108">
        <v>23564</v>
      </c>
      <c r="D54" s="95" t="s">
        <v>209</v>
      </c>
      <c r="E54" s="95">
        <v>145</v>
      </c>
      <c r="F54" s="104">
        <v>146</v>
      </c>
      <c r="G54" s="104">
        <v>623</v>
      </c>
      <c r="H54" s="104">
        <v>1575</v>
      </c>
      <c r="I54" s="104">
        <v>2274</v>
      </c>
      <c r="J54" s="104">
        <v>4648</v>
      </c>
      <c r="K54" s="104">
        <v>4409</v>
      </c>
      <c r="L54" s="104">
        <v>3589</v>
      </c>
      <c r="M54" s="104">
        <v>2253</v>
      </c>
      <c r="N54" s="104">
        <v>2034</v>
      </c>
      <c r="O54" s="104">
        <v>1806</v>
      </c>
      <c r="AE54" s="45"/>
      <c r="AF54" s="45"/>
      <c r="AG54" s="45"/>
      <c r="AH54" s="45"/>
      <c r="AI54" s="45"/>
      <c r="AJ54" s="45"/>
      <c r="AK54" s="45"/>
      <c r="AL54" s="45"/>
      <c r="AM54" s="45"/>
      <c r="AN54" s="45"/>
      <c r="AO54" s="45"/>
      <c r="AP54" s="45"/>
      <c r="AQ54" s="45"/>
      <c r="AR54" s="45"/>
      <c r="AS54" s="45"/>
      <c r="AT54" s="45"/>
      <c r="AU54" s="45"/>
      <c r="AV54" s="45"/>
      <c r="AW54" s="45"/>
      <c r="AX54" s="45"/>
      <c r="AY54" s="45"/>
      <c r="AZ54" s="45"/>
    </row>
    <row r="55" spans="2:52" ht="15" customHeight="1">
      <c r="B55" s="62" t="s">
        <v>148</v>
      </c>
      <c r="C55" s="108">
        <v>15173</v>
      </c>
      <c r="D55" s="95">
        <v>130</v>
      </c>
      <c r="E55" s="95">
        <v>239</v>
      </c>
      <c r="F55" s="104">
        <v>260</v>
      </c>
      <c r="G55" s="104">
        <v>413</v>
      </c>
      <c r="H55" s="104">
        <v>739</v>
      </c>
      <c r="I55" s="104">
        <v>1031</v>
      </c>
      <c r="J55" s="104">
        <v>3015</v>
      </c>
      <c r="K55" s="104">
        <v>2989</v>
      </c>
      <c r="L55" s="104">
        <v>1803</v>
      </c>
      <c r="M55" s="104">
        <v>1715</v>
      </c>
      <c r="N55" s="104">
        <v>1431</v>
      </c>
      <c r="O55" s="104">
        <v>1408</v>
      </c>
      <c r="AE55" s="45"/>
      <c r="AF55" s="45"/>
      <c r="AG55" s="45"/>
      <c r="AH55" s="45"/>
      <c r="AI55" s="45"/>
      <c r="AJ55" s="45"/>
      <c r="AK55" s="45"/>
      <c r="AL55" s="45"/>
      <c r="AM55" s="45"/>
      <c r="AN55" s="45"/>
      <c r="AO55" s="45"/>
      <c r="AP55" s="45"/>
      <c r="AQ55" s="45"/>
      <c r="AR55" s="45"/>
      <c r="AS55" s="45"/>
      <c r="AT55" s="45"/>
      <c r="AU55" s="45"/>
      <c r="AV55" s="45"/>
      <c r="AW55" s="45"/>
      <c r="AX55" s="45"/>
      <c r="AY55" s="45"/>
      <c r="AZ55" s="45"/>
    </row>
    <row r="56" spans="2:52" ht="22.5" customHeight="1">
      <c r="B56" s="21" t="s">
        <v>105</v>
      </c>
      <c r="C56" s="108">
        <v>935.732888</v>
      </c>
      <c r="D56" s="112" t="s">
        <v>209</v>
      </c>
      <c r="E56" s="112" t="s">
        <v>209</v>
      </c>
      <c r="F56" s="116" t="s">
        <v>209</v>
      </c>
      <c r="G56" s="116" t="s">
        <v>209</v>
      </c>
      <c r="H56" s="116" t="s">
        <v>209</v>
      </c>
      <c r="I56" s="116" t="s">
        <v>209</v>
      </c>
      <c r="J56" s="116" t="s">
        <v>209</v>
      </c>
      <c r="K56" s="116" t="s">
        <v>209</v>
      </c>
      <c r="L56" s="116" t="s">
        <v>209</v>
      </c>
      <c r="M56" s="116">
        <v>130</v>
      </c>
      <c r="N56" s="116">
        <v>170</v>
      </c>
      <c r="O56" s="116">
        <v>188</v>
      </c>
      <c r="AE56" s="45"/>
      <c r="AF56" s="45"/>
      <c r="AG56" s="45"/>
      <c r="AH56" s="45"/>
      <c r="AI56" s="45"/>
      <c r="AJ56" s="45"/>
      <c r="AK56" s="45"/>
      <c r="AL56" s="45"/>
      <c r="AM56" s="45"/>
      <c r="AN56" s="45"/>
      <c r="AO56" s="45"/>
      <c r="AP56" s="45"/>
      <c r="AQ56" s="45"/>
      <c r="AR56" s="45"/>
      <c r="AS56" s="45"/>
      <c r="AT56" s="45"/>
      <c r="AU56" s="45"/>
      <c r="AV56" s="45"/>
      <c r="AW56" s="45"/>
      <c r="AX56" s="45"/>
      <c r="AY56" s="45"/>
      <c r="AZ56" s="45"/>
    </row>
    <row r="57" spans="2:52" ht="15" customHeight="1">
      <c r="B57" s="62" t="s">
        <v>106</v>
      </c>
      <c r="C57" s="108">
        <v>751</v>
      </c>
      <c r="D57" s="95" t="s">
        <v>209</v>
      </c>
      <c r="E57" s="95" t="s">
        <v>209</v>
      </c>
      <c r="F57" s="104" t="s">
        <v>209</v>
      </c>
      <c r="G57" s="104" t="s">
        <v>209</v>
      </c>
      <c r="H57" s="104" t="s">
        <v>209</v>
      </c>
      <c r="I57" s="104" t="s">
        <v>209</v>
      </c>
      <c r="J57" s="104" t="s">
        <v>209</v>
      </c>
      <c r="K57" s="104" t="s">
        <v>209</v>
      </c>
      <c r="L57" s="104" t="s">
        <v>209</v>
      </c>
      <c r="M57" s="104" t="s">
        <v>209</v>
      </c>
      <c r="N57" s="104">
        <v>152</v>
      </c>
      <c r="O57" s="104">
        <v>170</v>
      </c>
      <c r="AE57" s="45"/>
      <c r="AF57" s="45"/>
      <c r="AG57" s="45"/>
      <c r="AH57" s="45"/>
      <c r="AI57" s="45"/>
      <c r="AJ57" s="45"/>
      <c r="AK57" s="45"/>
      <c r="AL57" s="45"/>
      <c r="AM57" s="45"/>
      <c r="AN57" s="45"/>
      <c r="AO57" s="45"/>
      <c r="AP57" s="45"/>
    </row>
    <row r="58" spans="2:52" ht="15" customHeight="1">
      <c r="B58" s="62" t="s">
        <v>148</v>
      </c>
      <c r="C58" s="108">
        <v>183</v>
      </c>
      <c r="D58" s="95" t="s">
        <v>209</v>
      </c>
      <c r="E58" s="95" t="s">
        <v>209</v>
      </c>
      <c r="F58" s="104" t="s">
        <v>209</v>
      </c>
      <c r="G58" s="104" t="s">
        <v>209</v>
      </c>
      <c r="H58" s="104" t="s">
        <v>209</v>
      </c>
      <c r="I58" s="104" t="s">
        <v>209</v>
      </c>
      <c r="J58" s="104" t="s">
        <v>209</v>
      </c>
      <c r="K58" s="104" t="s">
        <v>209</v>
      </c>
      <c r="L58" s="104" t="s">
        <v>209</v>
      </c>
      <c r="M58" s="104" t="s">
        <v>209</v>
      </c>
      <c r="N58" s="104" t="s">
        <v>209</v>
      </c>
      <c r="O58" s="104" t="s">
        <v>209</v>
      </c>
      <c r="AE58" s="45"/>
      <c r="AF58" s="45"/>
      <c r="AG58" s="45"/>
      <c r="AH58" s="45"/>
      <c r="AI58" s="45"/>
      <c r="AJ58" s="45"/>
      <c r="AK58" s="45"/>
      <c r="AL58" s="45"/>
      <c r="AM58" s="45"/>
      <c r="AN58" s="45"/>
      <c r="AO58" s="45"/>
      <c r="AP58" s="45"/>
    </row>
    <row r="59" spans="2:52" ht="22.5" customHeight="1">
      <c r="B59" s="36" t="s">
        <v>107</v>
      </c>
      <c r="C59" s="125">
        <v>531</v>
      </c>
      <c r="D59" s="113">
        <v>0</v>
      </c>
      <c r="E59" s="113">
        <v>0</v>
      </c>
      <c r="F59" s="119">
        <v>0</v>
      </c>
      <c r="G59" s="119" t="s">
        <v>209</v>
      </c>
      <c r="H59" s="119">
        <v>0</v>
      </c>
      <c r="I59" s="119">
        <v>0</v>
      </c>
      <c r="J59" s="119" t="s">
        <v>209</v>
      </c>
      <c r="K59" s="119" t="s">
        <v>209</v>
      </c>
      <c r="L59" s="119">
        <v>0</v>
      </c>
      <c r="M59" s="119" t="s">
        <v>209</v>
      </c>
      <c r="N59" s="119" t="s">
        <v>209</v>
      </c>
      <c r="O59" s="119">
        <v>0</v>
      </c>
      <c r="AE59" s="45"/>
      <c r="AF59" s="45"/>
      <c r="AG59" s="45"/>
      <c r="AH59" s="45"/>
      <c r="AI59" s="45"/>
      <c r="AJ59" s="45"/>
      <c r="AK59" s="45"/>
      <c r="AL59" s="45"/>
      <c r="AM59" s="45"/>
      <c r="AN59" s="45"/>
      <c r="AO59" s="45"/>
      <c r="AP59" s="45"/>
    </row>
    <row r="60" spans="2:52" ht="12.75" customHeight="1">
      <c r="B60" s="67" t="s">
        <v>206</v>
      </c>
      <c r="C60" s="13"/>
      <c r="D60" s="14"/>
      <c r="E60" s="14"/>
      <c r="F60" s="14"/>
      <c r="G60" s="14"/>
      <c r="H60" s="14"/>
      <c r="I60" s="14"/>
      <c r="J60" s="14"/>
      <c r="K60" s="14"/>
      <c r="L60" s="142"/>
      <c r="M60" s="14"/>
      <c r="N60" s="14"/>
      <c r="O60" s="14"/>
      <c r="P60" s="14"/>
      <c r="Q60" s="15"/>
      <c r="R60" s="14"/>
      <c r="S60" s="15"/>
    </row>
    <row r="61" spans="2:52" ht="12.75" customHeight="1">
      <c r="B61" s="39" t="s">
        <v>181</v>
      </c>
      <c r="C61" s="13"/>
      <c r="D61" s="14"/>
      <c r="E61" s="14"/>
      <c r="F61" s="14"/>
      <c r="G61" s="14"/>
      <c r="H61" s="14"/>
      <c r="I61" s="14"/>
      <c r="J61" s="14"/>
      <c r="K61" s="14"/>
      <c r="L61" s="142"/>
      <c r="M61" s="14"/>
      <c r="N61" s="14"/>
      <c r="O61" s="14"/>
      <c r="P61" s="14"/>
      <c r="Q61" s="15"/>
      <c r="R61" s="14"/>
      <c r="S61" s="15"/>
    </row>
    <row r="62" spans="2:52" ht="12.75" customHeight="1">
      <c r="B62" s="39"/>
      <c r="C62" s="13"/>
      <c r="D62" s="14"/>
      <c r="E62" s="14"/>
      <c r="F62" s="14"/>
      <c r="G62" s="14"/>
      <c r="H62" s="14"/>
      <c r="I62" s="14"/>
      <c r="J62" s="14"/>
      <c r="K62" s="14"/>
      <c r="L62" s="142"/>
      <c r="M62" s="14"/>
      <c r="N62" s="14"/>
      <c r="O62" s="14"/>
      <c r="P62" s="14"/>
      <c r="Q62" s="15"/>
      <c r="R62" s="14"/>
      <c r="S62" s="15"/>
    </row>
    <row r="63" spans="2:52" ht="12.75" customHeight="1">
      <c r="B63" s="67" t="s">
        <v>260</v>
      </c>
      <c r="C63" s="13"/>
      <c r="D63" s="14"/>
      <c r="E63" s="14"/>
      <c r="F63" s="14"/>
      <c r="G63" s="14"/>
      <c r="H63" s="14"/>
      <c r="I63" s="14"/>
      <c r="J63" s="14"/>
      <c r="K63" s="14"/>
      <c r="L63" s="14"/>
      <c r="M63" s="14"/>
      <c r="N63" s="14"/>
      <c r="O63" s="14"/>
      <c r="P63" s="14"/>
      <c r="Q63" s="14"/>
      <c r="R63" s="14"/>
      <c r="S63" s="15"/>
      <c r="V63" s="44"/>
    </row>
    <row r="64" spans="2:52" ht="12.75" customHeight="1">
      <c r="B64" s="67" t="s">
        <v>217</v>
      </c>
      <c r="C64" s="13"/>
      <c r="D64" s="14"/>
      <c r="E64" s="14"/>
      <c r="F64" s="14"/>
      <c r="G64" s="14"/>
      <c r="H64" s="14"/>
      <c r="I64" s="14"/>
      <c r="J64" s="14"/>
      <c r="K64" s="14"/>
      <c r="L64" s="14"/>
      <c r="M64" s="14"/>
      <c r="N64" s="14"/>
      <c r="O64" s="14"/>
      <c r="P64" s="14"/>
      <c r="Q64" s="14"/>
      <c r="R64" s="14"/>
      <c r="S64" s="15"/>
      <c r="V64" s="44"/>
    </row>
    <row r="65" spans="1:22" ht="12.75" customHeight="1">
      <c r="B65" s="67" t="s">
        <v>218</v>
      </c>
      <c r="C65" s="13"/>
      <c r="D65" s="14"/>
      <c r="E65" s="14"/>
      <c r="F65" s="14"/>
      <c r="G65" s="14"/>
      <c r="H65" s="14"/>
      <c r="I65" s="14"/>
      <c r="J65" s="14"/>
      <c r="K65" s="14"/>
      <c r="L65" s="14"/>
      <c r="M65" s="14"/>
      <c r="N65" s="14"/>
      <c r="O65" s="14"/>
      <c r="P65" s="14"/>
      <c r="Q65" s="14"/>
      <c r="R65" s="14"/>
      <c r="S65" s="15"/>
      <c r="V65" s="44"/>
    </row>
    <row r="66" spans="1:22" ht="12.75" thickBot="1"/>
    <row r="67" spans="1:22" ht="18" customHeight="1" thickTop="1">
      <c r="A67" s="48"/>
      <c r="B67" s="49" t="str">
        <f>+'C1'!B30</f>
        <v>(Last Updated 19/07/2023)</v>
      </c>
      <c r="C67" s="49"/>
      <c r="D67" s="2"/>
      <c r="E67" s="2"/>
      <c r="F67" s="2"/>
      <c r="G67" s="2"/>
      <c r="H67" s="2"/>
      <c r="I67" s="2"/>
      <c r="J67" s="2"/>
      <c r="K67" s="2"/>
      <c r="L67" s="2"/>
      <c r="M67" s="2"/>
      <c r="N67" s="2"/>
      <c r="O67" s="2"/>
    </row>
    <row r="68" spans="1:22" ht="5.25" customHeight="1">
      <c r="A68" s="51"/>
      <c r="B68" s="51"/>
      <c r="C68" s="51"/>
      <c r="D68" s="1"/>
      <c r="E68" s="1"/>
      <c r="F68" s="1"/>
      <c r="G68" s="1"/>
      <c r="H68" s="1"/>
      <c r="I68" s="1"/>
      <c r="J68" s="1"/>
      <c r="K68" s="1"/>
      <c r="L68" s="1"/>
      <c r="M68" s="1"/>
      <c r="N68" s="1"/>
      <c r="O68" s="1"/>
    </row>
    <row r="69" spans="1:22" ht="18" customHeight="1">
      <c r="A69" s="52"/>
      <c r="B69" s="53" t="s">
        <v>200</v>
      </c>
      <c r="C69" s="53"/>
      <c r="D69" s="1"/>
      <c r="E69" s="1"/>
      <c r="F69" s="1"/>
      <c r="G69" s="1"/>
      <c r="H69" s="1"/>
      <c r="I69" s="1"/>
      <c r="J69" s="1"/>
      <c r="K69" s="1"/>
      <c r="L69" s="1"/>
      <c r="M69" s="1"/>
      <c r="N69" s="1"/>
      <c r="O69" s="1"/>
    </row>
    <row r="70" spans="1:22" ht="5.0999999999999996" customHeight="1">
      <c r="B70" s="67"/>
      <c r="C70" s="13"/>
      <c r="D70" s="14"/>
      <c r="E70" s="14"/>
      <c r="F70" s="14"/>
      <c r="G70" s="14"/>
      <c r="H70" s="14"/>
      <c r="I70" s="14"/>
      <c r="J70" s="14"/>
      <c r="K70" s="14"/>
      <c r="L70" s="14"/>
      <c r="M70" s="14"/>
      <c r="N70" s="14"/>
      <c r="O70" s="14"/>
      <c r="P70" s="14"/>
      <c r="Q70" s="14"/>
      <c r="R70" s="14"/>
      <c r="S70" s="15"/>
      <c r="V70" s="44"/>
    </row>
    <row r="74" spans="1:22">
      <c r="D74" s="54"/>
      <c r="E74" s="54"/>
    </row>
    <row r="77" spans="1:22">
      <c r="D77" s="54"/>
      <c r="E77" s="54"/>
    </row>
  </sheetData>
  <printOptions horizontalCentered="1"/>
  <pageMargins left="0.70866141732283472" right="0.70866141732283472" top="0.11811023622047245" bottom="0.11811023622047245" header="0.15748031496062992" footer="0.15748031496062992"/>
  <pageSetup paperSize="9" scale="52"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Z78"/>
  <sheetViews>
    <sheetView zoomScaleNormal="100" workbookViewId="0">
      <pane xSplit="2" ySplit="3" topLeftCell="C4" activePane="bottomRight" state="frozen"/>
      <selection pane="topRight" activeCell="C1" sqref="C1"/>
      <selection pane="bottomLeft" activeCell="A4" sqref="A4"/>
      <selection pane="bottomRight"/>
    </sheetView>
  </sheetViews>
  <sheetFormatPr defaultColWidth="10.7109375" defaultRowHeight="12"/>
  <cols>
    <col min="1" max="1" width="2.140625" style="43" customWidth="1"/>
    <col min="2" max="2" width="41.7109375" style="43" customWidth="1"/>
    <col min="3" max="15" width="12.85546875" style="43" customWidth="1"/>
    <col min="16" max="16" width="2.140625" style="43" customWidth="1"/>
    <col min="17" max="16384" width="10.7109375" style="43"/>
  </cols>
  <sheetData>
    <row r="1" spans="2:52" ht="37.5" customHeight="1" thickBot="1">
      <c r="B1" s="3" t="s">
        <v>223</v>
      </c>
      <c r="C1" s="3"/>
      <c r="D1" s="4"/>
      <c r="E1" s="4"/>
      <c r="F1" s="4"/>
      <c r="G1" s="4"/>
      <c r="H1" s="4"/>
      <c r="I1" s="4"/>
      <c r="J1" s="4"/>
      <c r="K1" s="4"/>
      <c r="L1" s="4"/>
      <c r="M1" s="4"/>
      <c r="N1" s="4"/>
      <c r="O1" s="4"/>
    </row>
    <row r="2" spans="2:52" ht="19.5" customHeight="1" thickTop="1">
      <c r="B2" s="8"/>
      <c r="C2" s="8"/>
      <c r="D2" s="9"/>
      <c r="E2" s="9"/>
      <c r="F2" s="9"/>
      <c r="G2" s="9"/>
      <c r="H2" s="9"/>
      <c r="I2" s="9"/>
      <c r="J2" s="9"/>
      <c r="K2" s="9"/>
      <c r="L2" s="9"/>
      <c r="M2" s="9"/>
      <c r="N2" s="9"/>
      <c r="O2" s="9"/>
    </row>
    <row r="3" spans="2:52" ht="28.5" customHeight="1">
      <c r="B3" s="19" t="s">
        <v>112</v>
      </c>
      <c r="C3" s="19" t="s">
        <v>26</v>
      </c>
      <c r="D3" s="19" t="s">
        <v>136</v>
      </c>
      <c r="E3" s="19" t="s">
        <v>137</v>
      </c>
      <c r="F3" s="19" t="s">
        <v>219</v>
      </c>
      <c r="G3" s="19" t="s">
        <v>138</v>
      </c>
      <c r="H3" s="19" t="s">
        <v>57</v>
      </c>
      <c r="I3" s="19" t="s">
        <v>58</v>
      </c>
      <c r="J3" s="19" t="s">
        <v>61</v>
      </c>
      <c r="K3" s="19" t="s">
        <v>139</v>
      </c>
      <c r="L3" s="19" t="s">
        <v>140</v>
      </c>
      <c r="M3" s="19" t="s">
        <v>141</v>
      </c>
      <c r="N3" s="19" t="s">
        <v>142</v>
      </c>
      <c r="O3" s="19" t="s">
        <v>143</v>
      </c>
      <c r="Q3" s="155"/>
    </row>
    <row r="4" spans="2:52" ht="22.5" customHeight="1">
      <c r="B4" s="33" t="s">
        <v>26</v>
      </c>
      <c r="C4" s="107">
        <v>3201080</v>
      </c>
      <c r="D4" s="114">
        <v>43944</v>
      </c>
      <c r="E4" s="114">
        <v>71921</v>
      </c>
      <c r="F4" s="121">
        <v>128840</v>
      </c>
      <c r="G4" s="121">
        <v>289335</v>
      </c>
      <c r="H4" s="121">
        <v>315018</v>
      </c>
      <c r="I4" s="121">
        <v>372324</v>
      </c>
      <c r="J4" s="121">
        <v>454657</v>
      </c>
      <c r="K4" s="121">
        <v>451133</v>
      </c>
      <c r="L4" s="121">
        <v>413382</v>
      </c>
      <c r="M4" s="121">
        <v>400628</v>
      </c>
      <c r="N4" s="121">
        <v>149857</v>
      </c>
      <c r="O4" s="121">
        <v>110041</v>
      </c>
    </row>
    <row r="5" spans="2:52" ht="22.5" customHeight="1">
      <c r="B5" s="21" t="s">
        <v>144</v>
      </c>
      <c r="C5" s="108">
        <v>2728237</v>
      </c>
      <c r="D5" s="112">
        <v>37138</v>
      </c>
      <c r="E5" s="112">
        <v>61959</v>
      </c>
      <c r="F5" s="116">
        <v>109717</v>
      </c>
      <c r="G5" s="116">
        <v>253185</v>
      </c>
      <c r="H5" s="116">
        <v>278882</v>
      </c>
      <c r="I5" s="116">
        <v>321253</v>
      </c>
      <c r="J5" s="116">
        <v>382411</v>
      </c>
      <c r="K5" s="116">
        <v>380028</v>
      </c>
      <c r="L5" s="116">
        <v>355277</v>
      </c>
      <c r="M5" s="116">
        <v>347510</v>
      </c>
      <c r="N5" s="116">
        <v>120641</v>
      </c>
      <c r="O5" s="116">
        <v>80236</v>
      </c>
      <c r="AE5" s="45"/>
      <c r="AF5" s="45"/>
      <c r="AG5" s="45"/>
      <c r="AH5" s="45"/>
      <c r="AI5" s="45"/>
      <c r="AJ5" s="45"/>
      <c r="AK5" s="45"/>
      <c r="AL5" s="45"/>
      <c r="AM5" s="45"/>
      <c r="AN5" s="45"/>
      <c r="AO5" s="45"/>
      <c r="AP5" s="45"/>
      <c r="AQ5" s="45"/>
      <c r="AR5" s="45"/>
      <c r="AS5" s="45"/>
      <c r="AT5" s="45"/>
      <c r="AU5" s="45"/>
      <c r="AV5" s="45"/>
      <c r="AW5" s="45"/>
      <c r="AX5" s="45"/>
      <c r="AY5" s="45"/>
      <c r="AZ5" s="45"/>
    </row>
    <row r="6" spans="2:52" ht="22.5" customHeight="1">
      <c r="B6" s="21" t="s">
        <v>73</v>
      </c>
      <c r="C6" s="108">
        <v>1304954.5496887707</v>
      </c>
      <c r="D6" s="112">
        <v>19193</v>
      </c>
      <c r="E6" s="112">
        <v>30480</v>
      </c>
      <c r="F6" s="116">
        <v>57997</v>
      </c>
      <c r="G6" s="116">
        <v>122850</v>
      </c>
      <c r="H6" s="116">
        <v>138131</v>
      </c>
      <c r="I6" s="116">
        <v>146412</v>
      </c>
      <c r="J6" s="116">
        <v>176423</v>
      </c>
      <c r="K6" s="116">
        <v>168853.54968877073</v>
      </c>
      <c r="L6" s="116">
        <v>159255</v>
      </c>
      <c r="M6" s="116">
        <v>166529</v>
      </c>
      <c r="N6" s="116">
        <v>72842</v>
      </c>
      <c r="O6" s="116">
        <v>45989</v>
      </c>
      <c r="AE6" s="45"/>
      <c r="AF6" s="45"/>
      <c r="AG6" s="45"/>
      <c r="AH6" s="45"/>
      <c r="AI6" s="45"/>
      <c r="AJ6" s="45"/>
      <c r="AK6" s="45"/>
      <c r="AL6" s="45"/>
      <c r="AM6" s="45"/>
      <c r="AN6" s="45"/>
      <c r="AO6" s="45"/>
      <c r="AP6" s="45"/>
      <c r="AQ6" s="45"/>
      <c r="AR6" s="45"/>
      <c r="AS6" s="45"/>
      <c r="AT6" s="45"/>
      <c r="AU6" s="45"/>
      <c r="AV6" s="45"/>
      <c r="AW6" s="45"/>
      <c r="AX6" s="45"/>
      <c r="AY6" s="45"/>
      <c r="AZ6" s="45"/>
    </row>
    <row r="7" spans="2:52" ht="15" customHeight="1">
      <c r="B7" s="62" t="s">
        <v>74</v>
      </c>
      <c r="C7" s="108">
        <v>27278</v>
      </c>
      <c r="D7" s="95" t="s">
        <v>0</v>
      </c>
      <c r="E7" s="95" t="s">
        <v>0</v>
      </c>
      <c r="F7" s="104" t="s">
        <v>0</v>
      </c>
      <c r="G7" s="104" t="s">
        <v>0</v>
      </c>
      <c r="H7" s="104">
        <v>2014</v>
      </c>
      <c r="I7" s="104">
        <v>2211</v>
      </c>
      <c r="J7" s="104">
        <v>5002</v>
      </c>
      <c r="K7" s="104">
        <v>3139</v>
      </c>
      <c r="L7" s="104">
        <v>3111</v>
      </c>
      <c r="M7" s="104">
        <v>2909</v>
      </c>
      <c r="N7" s="104">
        <v>1265</v>
      </c>
      <c r="O7" s="104">
        <v>1088</v>
      </c>
      <c r="AE7" s="45"/>
      <c r="AF7" s="45"/>
      <c r="AG7" s="45"/>
      <c r="AH7" s="45"/>
      <c r="AI7" s="45"/>
      <c r="AJ7" s="45"/>
      <c r="AK7" s="45"/>
      <c r="AL7" s="45"/>
      <c r="AM7" s="45"/>
      <c r="AN7" s="45"/>
      <c r="AO7" s="45"/>
      <c r="AP7" s="45"/>
      <c r="AQ7" s="45"/>
      <c r="AR7" s="45"/>
      <c r="AS7" s="45"/>
      <c r="AT7" s="45"/>
      <c r="AU7" s="45"/>
      <c r="AV7" s="45"/>
      <c r="AW7" s="45"/>
      <c r="AX7" s="45"/>
      <c r="AY7" s="45"/>
      <c r="AZ7" s="45"/>
    </row>
    <row r="8" spans="2:52" ht="15" customHeight="1">
      <c r="B8" s="62" t="s">
        <v>50</v>
      </c>
      <c r="C8" s="108">
        <v>19966</v>
      </c>
      <c r="D8" s="95" t="s">
        <v>0</v>
      </c>
      <c r="E8" s="95" t="s">
        <v>0</v>
      </c>
      <c r="F8" s="104" t="s">
        <v>0</v>
      </c>
      <c r="G8" s="104" t="s">
        <v>0</v>
      </c>
      <c r="H8" s="104">
        <v>1643</v>
      </c>
      <c r="I8" s="104">
        <v>3344</v>
      </c>
      <c r="J8" s="104">
        <v>1772</v>
      </c>
      <c r="K8" s="104">
        <v>1420</v>
      </c>
      <c r="L8" s="104">
        <v>1934</v>
      </c>
      <c r="M8" s="104">
        <v>2732</v>
      </c>
      <c r="N8" s="104">
        <v>1960</v>
      </c>
      <c r="O8" s="104">
        <v>707</v>
      </c>
      <c r="AE8" s="45"/>
      <c r="AF8" s="45"/>
      <c r="AG8" s="45"/>
      <c r="AH8" s="45"/>
      <c r="AI8" s="45"/>
      <c r="AJ8" s="45"/>
      <c r="AK8" s="45"/>
      <c r="AL8" s="45"/>
      <c r="AM8" s="45"/>
      <c r="AN8" s="45"/>
      <c r="AO8" s="45"/>
      <c r="AP8" s="45"/>
      <c r="AQ8" s="45"/>
      <c r="AR8" s="45"/>
      <c r="AS8" s="45"/>
      <c r="AT8" s="45"/>
      <c r="AU8" s="45"/>
      <c r="AV8" s="45"/>
      <c r="AW8" s="45"/>
      <c r="AX8" s="45"/>
      <c r="AY8" s="45"/>
      <c r="AZ8" s="45"/>
    </row>
    <row r="9" spans="2:52" ht="15" customHeight="1">
      <c r="B9" s="62" t="s">
        <v>75</v>
      </c>
      <c r="C9" s="108">
        <v>28928</v>
      </c>
      <c r="D9" s="95" t="s">
        <v>0</v>
      </c>
      <c r="E9" s="95" t="s">
        <v>0</v>
      </c>
      <c r="F9" s="104" t="s">
        <v>0</v>
      </c>
      <c r="G9" s="104" t="s">
        <v>0</v>
      </c>
      <c r="H9" s="104">
        <v>2466</v>
      </c>
      <c r="I9" s="104">
        <v>3510</v>
      </c>
      <c r="J9" s="104">
        <v>4744</v>
      </c>
      <c r="K9" s="104">
        <v>4543</v>
      </c>
      <c r="L9" s="104">
        <v>4992</v>
      </c>
      <c r="M9" s="104">
        <v>3438</v>
      </c>
      <c r="N9" s="104">
        <v>729</v>
      </c>
      <c r="O9" s="104">
        <v>626</v>
      </c>
      <c r="AE9" s="45"/>
      <c r="AF9" s="45"/>
      <c r="AG9" s="45"/>
      <c r="AH9" s="45"/>
      <c r="AI9" s="45"/>
      <c r="AJ9" s="45"/>
      <c r="AK9" s="45"/>
      <c r="AL9" s="45"/>
      <c r="AM9" s="45"/>
      <c r="AN9" s="45"/>
      <c r="AO9" s="45"/>
      <c r="AP9" s="45"/>
      <c r="AQ9" s="45"/>
      <c r="AR9" s="45"/>
      <c r="AS9" s="45"/>
      <c r="AT9" s="45"/>
      <c r="AU9" s="45"/>
      <c r="AV9" s="45"/>
      <c r="AW9" s="45"/>
      <c r="AX9" s="45"/>
      <c r="AY9" s="45"/>
      <c r="AZ9" s="45"/>
    </row>
    <row r="10" spans="2:52" ht="15" customHeight="1">
      <c r="B10" s="62" t="s">
        <v>76</v>
      </c>
      <c r="C10" s="108">
        <v>67621</v>
      </c>
      <c r="D10" s="95" t="s">
        <v>0</v>
      </c>
      <c r="E10" s="95" t="s">
        <v>0</v>
      </c>
      <c r="F10" s="104" t="s">
        <v>0</v>
      </c>
      <c r="G10" s="104" t="s">
        <v>0</v>
      </c>
      <c r="H10" s="104">
        <v>9628</v>
      </c>
      <c r="I10" s="104">
        <v>7225</v>
      </c>
      <c r="J10" s="104">
        <v>13979</v>
      </c>
      <c r="K10" s="104">
        <v>10195</v>
      </c>
      <c r="L10" s="104">
        <v>8635</v>
      </c>
      <c r="M10" s="104">
        <v>10968</v>
      </c>
      <c r="N10" s="104">
        <v>375</v>
      </c>
      <c r="O10" s="104">
        <v>451</v>
      </c>
      <c r="AE10" s="45"/>
      <c r="AF10" s="45"/>
      <c r="AG10" s="45"/>
      <c r="AH10" s="45"/>
      <c r="AI10" s="45"/>
      <c r="AJ10" s="45"/>
      <c r="AK10" s="45"/>
      <c r="AL10" s="45"/>
      <c r="AM10" s="45"/>
      <c r="AN10" s="45"/>
      <c r="AO10" s="45"/>
      <c r="AP10" s="45"/>
      <c r="AQ10" s="45"/>
      <c r="AR10" s="45"/>
      <c r="AS10" s="45"/>
      <c r="AT10" s="45"/>
      <c r="AU10" s="45"/>
      <c r="AV10" s="45"/>
      <c r="AW10" s="45"/>
      <c r="AX10" s="45"/>
      <c r="AY10" s="45"/>
      <c r="AZ10" s="45"/>
    </row>
    <row r="11" spans="2:52" ht="15" customHeight="1">
      <c r="B11" s="62" t="s">
        <v>31</v>
      </c>
      <c r="C11" s="108">
        <v>198424</v>
      </c>
      <c r="D11" s="95" t="s">
        <v>0</v>
      </c>
      <c r="E11" s="95" t="s">
        <v>0</v>
      </c>
      <c r="F11" s="104">
        <v>10592</v>
      </c>
      <c r="G11" s="104">
        <v>23966</v>
      </c>
      <c r="H11" s="104">
        <v>20592</v>
      </c>
      <c r="I11" s="104">
        <v>20906</v>
      </c>
      <c r="J11" s="104">
        <v>21280</v>
      </c>
      <c r="K11" s="104">
        <v>21306</v>
      </c>
      <c r="L11" s="104">
        <v>22244</v>
      </c>
      <c r="M11" s="104">
        <v>31556</v>
      </c>
      <c r="N11" s="104">
        <v>15065</v>
      </c>
      <c r="O11" s="104">
        <v>4976</v>
      </c>
      <c r="AE11" s="45"/>
      <c r="AF11" s="45"/>
      <c r="AG11" s="45"/>
      <c r="AH11" s="45"/>
      <c r="AI11" s="45"/>
      <c r="AJ11" s="45"/>
      <c r="AK11" s="45"/>
      <c r="AL11" s="45"/>
      <c r="AM11" s="45"/>
      <c r="AN11" s="45"/>
      <c r="AO11" s="45"/>
      <c r="AP11" s="45"/>
      <c r="AQ11" s="45"/>
      <c r="AR11" s="45"/>
      <c r="AS11" s="45"/>
      <c r="AT11" s="45"/>
      <c r="AU11" s="45"/>
      <c r="AV11" s="45"/>
      <c r="AW11" s="45"/>
      <c r="AX11" s="45"/>
      <c r="AY11" s="45"/>
      <c r="AZ11" s="45"/>
    </row>
    <row r="12" spans="2:52" ht="15" customHeight="1">
      <c r="B12" s="62" t="s">
        <v>32</v>
      </c>
      <c r="C12" s="108">
        <v>169831</v>
      </c>
      <c r="D12" s="95">
        <v>6141</v>
      </c>
      <c r="E12" s="95">
        <v>8771</v>
      </c>
      <c r="F12" s="104">
        <v>12810</v>
      </c>
      <c r="G12" s="104">
        <v>17347</v>
      </c>
      <c r="H12" s="104">
        <v>13905</v>
      </c>
      <c r="I12" s="104">
        <v>14435</v>
      </c>
      <c r="J12" s="104">
        <v>15450</v>
      </c>
      <c r="K12" s="104">
        <v>13991</v>
      </c>
      <c r="L12" s="104">
        <v>18802</v>
      </c>
      <c r="M12" s="104">
        <v>20934</v>
      </c>
      <c r="N12" s="104">
        <v>15190</v>
      </c>
      <c r="O12" s="104">
        <v>12055</v>
      </c>
      <c r="AE12" s="45"/>
      <c r="AF12" s="45"/>
      <c r="AG12" s="45"/>
      <c r="AH12" s="45"/>
      <c r="AI12" s="45"/>
      <c r="AJ12" s="45"/>
      <c r="AK12" s="45"/>
      <c r="AL12" s="45"/>
      <c r="AM12" s="45"/>
      <c r="AN12" s="45"/>
      <c r="AO12" s="45"/>
      <c r="AP12" s="45"/>
      <c r="AQ12" s="45"/>
      <c r="AR12" s="45"/>
      <c r="AS12" s="45"/>
      <c r="AT12" s="45"/>
      <c r="AU12" s="45"/>
      <c r="AV12" s="45"/>
      <c r="AW12" s="45"/>
      <c r="AX12" s="45"/>
      <c r="AY12" s="45"/>
      <c r="AZ12" s="45"/>
    </row>
    <row r="13" spans="2:52" ht="15" customHeight="1">
      <c r="B13" s="62" t="s">
        <v>77</v>
      </c>
      <c r="C13" s="108">
        <v>11791</v>
      </c>
      <c r="D13" s="95" t="s">
        <v>0</v>
      </c>
      <c r="E13" s="95" t="s">
        <v>0</v>
      </c>
      <c r="F13" s="104" t="s">
        <v>0</v>
      </c>
      <c r="G13" s="104" t="s">
        <v>0</v>
      </c>
      <c r="H13" s="104">
        <v>1008</v>
      </c>
      <c r="I13" s="104">
        <v>854</v>
      </c>
      <c r="J13" s="104">
        <v>1321</v>
      </c>
      <c r="K13" s="104">
        <v>1441</v>
      </c>
      <c r="L13" s="104">
        <v>1132</v>
      </c>
      <c r="M13" s="104">
        <v>1242</v>
      </c>
      <c r="N13" s="104">
        <v>998</v>
      </c>
      <c r="O13" s="104">
        <v>1097</v>
      </c>
      <c r="AE13" s="45"/>
      <c r="AF13" s="45"/>
      <c r="AG13" s="45"/>
      <c r="AH13" s="45"/>
      <c r="AI13" s="45"/>
      <c r="AJ13" s="45"/>
      <c r="AK13" s="45"/>
      <c r="AL13" s="45"/>
      <c r="AM13" s="45"/>
      <c r="AN13" s="45"/>
      <c r="AO13" s="45"/>
      <c r="AP13" s="45"/>
      <c r="AQ13" s="45"/>
      <c r="AR13" s="45"/>
      <c r="AS13" s="45"/>
      <c r="AT13" s="45"/>
      <c r="AU13" s="45"/>
      <c r="AV13" s="45"/>
      <c r="AW13" s="45"/>
      <c r="AX13" s="45"/>
      <c r="AY13" s="45"/>
      <c r="AZ13" s="45"/>
    </row>
    <row r="14" spans="2:52" ht="15" customHeight="1">
      <c r="B14" s="62" t="s">
        <v>49</v>
      </c>
      <c r="C14" s="108">
        <v>61301</v>
      </c>
      <c r="D14" s="95" t="s">
        <v>0</v>
      </c>
      <c r="E14" s="95" t="s">
        <v>0</v>
      </c>
      <c r="F14" s="104" t="s">
        <v>0</v>
      </c>
      <c r="G14" s="104" t="s">
        <v>0</v>
      </c>
      <c r="H14" s="104">
        <v>5348</v>
      </c>
      <c r="I14" s="104">
        <v>5212</v>
      </c>
      <c r="J14" s="104">
        <v>10164</v>
      </c>
      <c r="K14" s="104">
        <v>13365</v>
      </c>
      <c r="L14" s="104">
        <v>6190</v>
      </c>
      <c r="M14" s="104">
        <v>5567</v>
      </c>
      <c r="N14" s="104">
        <v>3246</v>
      </c>
      <c r="O14" s="104">
        <v>1842</v>
      </c>
      <c r="AE14" s="45"/>
      <c r="AF14" s="45"/>
      <c r="AG14" s="45"/>
      <c r="AH14" s="45"/>
      <c r="AI14" s="45"/>
      <c r="AJ14" s="45"/>
      <c r="AK14" s="45"/>
      <c r="AL14" s="45"/>
      <c r="AM14" s="45"/>
      <c r="AN14" s="45"/>
      <c r="AO14" s="45"/>
      <c r="AP14" s="45"/>
      <c r="AQ14" s="45"/>
      <c r="AR14" s="45"/>
      <c r="AS14" s="45"/>
      <c r="AT14" s="45"/>
      <c r="AU14" s="45"/>
      <c r="AV14" s="45"/>
      <c r="AW14" s="45"/>
      <c r="AX14" s="45"/>
      <c r="AY14" s="45"/>
      <c r="AZ14" s="45"/>
    </row>
    <row r="15" spans="2:52" ht="15" customHeight="1">
      <c r="B15" s="62" t="s">
        <v>78</v>
      </c>
      <c r="C15" s="108">
        <v>16139</v>
      </c>
      <c r="D15" s="95" t="s">
        <v>0</v>
      </c>
      <c r="E15" s="95" t="s">
        <v>0</v>
      </c>
      <c r="F15" s="104" t="s">
        <v>0</v>
      </c>
      <c r="G15" s="104" t="s">
        <v>0</v>
      </c>
      <c r="H15" s="104">
        <v>1375</v>
      </c>
      <c r="I15" s="104">
        <v>2152</v>
      </c>
      <c r="J15" s="104">
        <v>2023</v>
      </c>
      <c r="K15" s="104">
        <v>1805</v>
      </c>
      <c r="L15" s="104">
        <v>1629</v>
      </c>
      <c r="M15" s="104">
        <v>2318</v>
      </c>
      <c r="N15" s="104">
        <v>895</v>
      </c>
      <c r="O15" s="104">
        <v>856</v>
      </c>
      <c r="AE15" s="45"/>
      <c r="AF15" s="45"/>
      <c r="AG15" s="45"/>
      <c r="AH15" s="45"/>
      <c r="AI15" s="45"/>
      <c r="AJ15" s="45"/>
      <c r="AK15" s="45"/>
      <c r="AL15" s="45"/>
      <c r="AM15" s="45"/>
      <c r="AN15" s="45"/>
      <c r="AO15" s="45"/>
      <c r="AP15" s="45"/>
      <c r="AQ15" s="45"/>
      <c r="AR15" s="45"/>
      <c r="AS15" s="45"/>
      <c r="AT15" s="45"/>
      <c r="AU15" s="45"/>
      <c r="AV15" s="45"/>
      <c r="AW15" s="45"/>
      <c r="AX15" s="45"/>
      <c r="AY15" s="45"/>
      <c r="AZ15" s="45"/>
    </row>
    <row r="16" spans="2:52" ht="15" customHeight="1">
      <c r="B16" s="62" t="s">
        <v>79</v>
      </c>
      <c r="C16" s="108">
        <v>41771</v>
      </c>
      <c r="D16" s="95" t="s">
        <v>0</v>
      </c>
      <c r="E16" s="95" t="s">
        <v>0</v>
      </c>
      <c r="F16" s="104" t="s">
        <v>0</v>
      </c>
      <c r="G16" s="104" t="s">
        <v>0</v>
      </c>
      <c r="H16" s="104">
        <v>6197</v>
      </c>
      <c r="I16" s="104">
        <v>3995</v>
      </c>
      <c r="J16" s="104">
        <v>5616</v>
      </c>
      <c r="K16" s="104">
        <v>7730</v>
      </c>
      <c r="L16" s="104">
        <v>5008</v>
      </c>
      <c r="M16" s="104">
        <v>3939</v>
      </c>
      <c r="N16" s="104">
        <v>1616</v>
      </c>
      <c r="O16" s="104">
        <v>1505</v>
      </c>
      <c r="AE16" s="45"/>
      <c r="AF16" s="45"/>
      <c r="AG16" s="45"/>
      <c r="AH16" s="45"/>
      <c r="AI16" s="45"/>
      <c r="AJ16" s="45"/>
      <c r="AK16" s="45"/>
      <c r="AL16" s="45"/>
      <c r="AM16" s="45"/>
      <c r="AN16" s="45"/>
      <c r="AO16" s="45"/>
      <c r="AP16" s="45"/>
      <c r="AQ16" s="45"/>
      <c r="AR16" s="45"/>
      <c r="AS16" s="45"/>
      <c r="AT16" s="45"/>
      <c r="AU16" s="45"/>
      <c r="AV16" s="45"/>
      <c r="AW16" s="45"/>
      <c r="AX16" s="45"/>
      <c r="AY16" s="45"/>
      <c r="AZ16" s="45"/>
    </row>
    <row r="17" spans="2:52" ht="15" customHeight="1">
      <c r="B17" s="62" t="s">
        <v>80</v>
      </c>
      <c r="C17" s="108">
        <v>15195</v>
      </c>
      <c r="D17" s="95" t="s">
        <v>0</v>
      </c>
      <c r="E17" s="95" t="s">
        <v>0</v>
      </c>
      <c r="F17" s="104" t="s">
        <v>0</v>
      </c>
      <c r="G17" s="104" t="s">
        <v>0</v>
      </c>
      <c r="H17" s="104">
        <v>981</v>
      </c>
      <c r="I17" s="104">
        <v>2313</v>
      </c>
      <c r="J17" s="104">
        <v>1393</v>
      </c>
      <c r="K17" s="104">
        <v>1005</v>
      </c>
      <c r="L17" s="104">
        <v>1367</v>
      </c>
      <c r="M17" s="104">
        <v>2029</v>
      </c>
      <c r="N17" s="104">
        <v>1299</v>
      </c>
      <c r="O17" s="104">
        <v>615</v>
      </c>
      <c r="AE17" s="45"/>
      <c r="AF17" s="45"/>
      <c r="AG17" s="45"/>
      <c r="AH17" s="45"/>
      <c r="AI17" s="45"/>
      <c r="AJ17" s="45"/>
      <c r="AK17" s="45"/>
      <c r="AL17" s="45"/>
      <c r="AM17" s="45"/>
      <c r="AN17" s="45"/>
      <c r="AO17" s="45"/>
      <c r="AP17" s="45"/>
      <c r="AQ17" s="45"/>
      <c r="AR17" s="45"/>
      <c r="AS17" s="45"/>
      <c r="AT17" s="45"/>
      <c r="AU17" s="45"/>
      <c r="AV17" s="45"/>
      <c r="AW17" s="45"/>
      <c r="AX17" s="45"/>
      <c r="AY17" s="45"/>
      <c r="AZ17" s="45"/>
    </row>
    <row r="18" spans="2:52" ht="15" customHeight="1">
      <c r="B18" s="62" t="s">
        <v>81</v>
      </c>
      <c r="C18" s="108">
        <v>19335</v>
      </c>
      <c r="D18" s="95" t="s">
        <v>0</v>
      </c>
      <c r="E18" s="95" t="s">
        <v>0</v>
      </c>
      <c r="F18" s="104" t="s">
        <v>0</v>
      </c>
      <c r="G18" s="104" t="s">
        <v>0</v>
      </c>
      <c r="H18" s="104">
        <v>2214</v>
      </c>
      <c r="I18" s="104">
        <v>1186</v>
      </c>
      <c r="J18" s="104">
        <v>1662</v>
      </c>
      <c r="K18" s="104">
        <v>1046</v>
      </c>
      <c r="L18" s="104">
        <v>1222</v>
      </c>
      <c r="M18" s="104">
        <v>2353</v>
      </c>
      <c r="N18" s="104">
        <v>1946</v>
      </c>
      <c r="O18" s="104">
        <v>1223</v>
      </c>
      <c r="AE18" s="45"/>
      <c r="AF18" s="45"/>
      <c r="AG18" s="45"/>
      <c r="AH18" s="45"/>
      <c r="AI18" s="45"/>
      <c r="AJ18" s="45"/>
      <c r="AK18" s="45"/>
      <c r="AL18" s="45"/>
      <c r="AM18" s="45"/>
      <c r="AN18" s="45"/>
      <c r="AO18" s="45"/>
      <c r="AP18" s="45"/>
      <c r="AQ18" s="45"/>
      <c r="AR18" s="45"/>
      <c r="AS18" s="45"/>
      <c r="AT18" s="45"/>
      <c r="AU18" s="45"/>
      <c r="AV18" s="45"/>
      <c r="AW18" s="45"/>
      <c r="AX18" s="45"/>
      <c r="AY18" s="45"/>
      <c r="AZ18" s="45"/>
    </row>
    <row r="19" spans="2:52" ht="15" customHeight="1">
      <c r="B19" s="62" t="s">
        <v>82</v>
      </c>
      <c r="C19" s="108">
        <v>50712</v>
      </c>
      <c r="D19" s="95" t="s">
        <v>0</v>
      </c>
      <c r="E19" s="95" t="s">
        <v>0</v>
      </c>
      <c r="F19" s="104" t="s">
        <v>0</v>
      </c>
      <c r="G19" s="104" t="s">
        <v>0</v>
      </c>
      <c r="H19" s="104">
        <v>4403</v>
      </c>
      <c r="I19" s="104">
        <v>6817</v>
      </c>
      <c r="J19" s="104">
        <v>8898</v>
      </c>
      <c r="K19" s="104">
        <v>6015</v>
      </c>
      <c r="L19" s="104">
        <v>6619</v>
      </c>
      <c r="M19" s="104">
        <v>6411</v>
      </c>
      <c r="N19" s="104">
        <v>1854</v>
      </c>
      <c r="O19" s="104">
        <v>895</v>
      </c>
      <c r="AE19" s="45"/>
      <c r="AF19" s="45"/>
      <c r="AG19" s="45"/>
      <c r="AH19" s="45"/>
      <c r="AI19" s="45"/>
      <c r="AJ19" s="45"/>
      <c r="AK19" s="45"/>
      <c r="AL19" s="45"/>
      <c r="AM19" s="45"/>
      <c r="AN19" s="45"/>
      <c r="AO19" s="45"/>
      <c r="AP19" s="45"/>
      <c r="AQ19" s="45"/>
      <c r="AR19" s="45"/>
      <c r="AS19" s="45"/>
      <c r="AT19" s="45"/>
      <c r="AU19" s="45"/>
      <c r="AV19" s="45"/>
      <c r="AW19" s="45"/>
      <c r="AX19" s="45"/>
      <c r="AY19" s="45"/>
      <c r="AZ19" s="45"/>
    </row>
    <row r="20" spans="2:52" ht="15" customHeight="1">
      <c r="B20" s="62" t="s">
        <v>83</v>
      </c>
      <c r="C20" s="108">
        <v>9747</v>
      </c>
      <c r="D20" s="95" t="s">
        <v>0</v>
      </c>
      <c r="E20" s="95" t="s">
        <v>0</v>
      </c>
      <c r="F20" s="104" t="s">
        <v>0</v>
      </c>
      <c r="G20" s="104" t="s">
        <v>0</v>
      </c>
      <c r="H20" s="104">
        <v>690</v>
      </c>
      <c r="I20" s="104">
        <v>1161</v>
      </c>
      <c r="J20" s="104">
        <v>1938</v>
      </c>
      <c r="K20" s="104">
        <v>1383</v>
      </c>
      <c r="L20" s="104">
        <v>1391</v>
      </c>
      <c r="M20" s="104">
        <v>863</v>
      </c>
      <c r="N20" s="104">
        <v>504</v>
      </c>
      <c r="O20" s="104">
        <v>395</v>
      </c>
      <c r="AE20" s="45"/>
      <c r="AF20" s="45"/>
      <c r="AG20" s="45"/>
      <c r="AH20" s="45"/>
      <c r="AI20" s="45"/>
      <c r="AJ20" s="45"/>
      <c r="AK20" s="45"/>
      <c r="AL20" s="45"/>
      <c r="AM20" s="45"/>
      <c r="AN20" s="45"/>
      <c r="AO20" s="45"/>
      <c r="AP20" s="45"/>
      <c r="AQ20" s="45"/>
      <c r="AR20" s="45"/>
      <c r="AS20" s="45"/>
      <c r="AT20" s="45"/>
      <c r="AU20" s="45"/>
      <c r="AV20" s="45"/>
      <c r="AW20" s="45"/>
      <c r="AX20" s="45"/>
      <c r="AY20" s="45"/>
      <c r="AZ20" s="45"/>
    </row>
    <row r="21" spans="2:52" ht="15" customHeight="1">
      <c r="B21" s="62" t="s">
        <v>84</v>
      </c>
      <c r="C21" s="108">
        <v>41485</v>
      </c>
      <c r="D21" s="95" t="s">
        <v>0</v>
      </c>
      <c r="E21" s="95" t="s">
        <v>0</v>
      </c>
      <c r="F21" s="104" t="s">
        <v>0</v>
      </c>
      <c r="G21" s="104" t="s">
        <v>0</v>
      </c>
      <c r="H21" s="104">
        <v>3827</v>
      </c>
      <c r="I21" s="104">
        <v>2673</v>
      </c>
      <c r="J21" s="104">
        <v>5855</v>
      </c>
      <c r="K21" s="104">
        <v>6626</v>
      </c>
      <c r="L21" s="104">
        <v>5481</v>
      </c>
      <c r="M21" s="104">
        <v>6698</v>
      </c>
      <c r="N21" s="104">
        <v>1456</v>
      </c>
      <c r="O21" s="104">
        <v>1385</v>
      </c>
      <c r="AE21" s="45"/>
      <c r="AF21" s="45"/>
      <c r="AG21" s="45"/>
      <c r="AH21" s="45"/>
      <c r="AI21" s="45"/>
      <c r="AJ21" s="45"/>
      <c r="AK21" s="45"/>
      <c r="AL21" s="45"/>
      <c r="AM21" s="45"/>
      <c r="AN21" s="45"/>
      <c r="AO21" s="45"/>
      <c r="AP21" s="45"/>
      <c r="AQ21" s="45"/>
      <c r="AR21" s="45"/>
      <c r="AS21" s="45"/>
      <c r="AT21" s="45"/>
      <c r="AU21" s="45"/>
      <c r="AV21" s="45"/>
      <c r="AW21" s="45"/>
      <c r="AX21" s="45"/>
      <c r="AY21" s="45"/>
      <c r="AZ21" s="45"/>
    </row>
    <row r="22" spans="2:52" ht="15" customHeight="1">
      <c r="B22" s="62" t="s">
        <v>85</v>
      </c>
      <c r="C22" s="108">
        <v>70112</v>
      </c>
      <c r="D22" s="95" t="s">
        <v>0</v>
      </c>
      <c r="E22" s="95" t="s">
        <v>0</v>
      </c>
      <c r="F22" s="104" t="s">
        <v>0</v>
      </c>
      <c r="G22" s="104" t="s">
        <v>0</v>
      </c>
      <c r="H22" s="104">
        <v>6753</v>
      </c>
      <c r="I22" s="104">
        <v>7518</v>
      </c>
      <c r="J22" s="104">
        <v>12439</v>
      </c>
      <c r="K22" s="104">
        <v>9452</v>
      </c>
      <c r="L22" s="104">
        <v>9108</v>
      </c>
      <c r="M22" s="104">
        <v>13202</v>
      </c>
      <c r="N22" s="104">
        <v>2907</v>
      </c>
      <c r="O22" s="104">
        <v>721</v>
      </c>
      <c r="AE22" s="45"/>
      <c r="AF22" s="45"/>
      <c r="AG22" s="45"/>
      <c r="AH22" s="45"/>
      <c r="AI22" s="45"/>
      <c r="AJ22" s="45"/>
      <c r="AK22" s="45"/>
      <c r="AL22" s="45"/>
      <c r="AM22" s="45"/>
      <c r="AN22" s="45"/>
      <c r="AO22" s="45"/>
      <c r="AP22" s="45"/>
      <c r="AQ22" s="45"/>
      <c r="AR22" s="45"/>
      <c r="AS22" s="45"/>
      <c r="AT22" s="45"/>
      <c r="AU22" s="45"/>
      <c r="AV22" s="45"/>
      <c r="AW22" s="45"/>
      <c r="AX22" s="45"/>
      <c r="AY22" s="45"/>
      <c r="AZ22" s="45"/>
    </row>
    <row r="23" spans="2:52" ht="15" customHeight="1">
      <c r="B23" s="62" t="s">
        <v>34</v>
      </c>
      <c r="C23" s="108">
        <v>186796</v>
      </c>
      <c r="D23" s="95">
        <v>2890</v>
      </c>
      <c r="E23" s="95">
        <v>4612</v>
      </c>
      <c r="F23" s="104">
        <v>9805</v>
      </c>
      <c r="G23" s="104">
        <v>15137</v>
      </c>
      <c r="H23" s="104">
        <v>23197</v>
      </c>
      <c r="I23" s="104">
        <v>21445</v>
      </c>
      <c r="J23" s="104">
        <v>21285</v>
      </c>
      <c r="K23" s="104">
        <v>23557</v>
      </c>
      <c r="L23" s="104">
        <v>22922</v>
      </c>
      <c r="M23" s="104">
        <v>18871</v>
      </c>
      <c r="N23" s="104">
        <v>13759</v>
      </c>
      <c r="O23" s="104">
        <v>9316</v>
      </c>
      <c r="R23" s="141"/>
      <c r="AE23" s="45"/>
      <c r="AF23" s="45"/>
      <c r="AG23" s="45"/>
      <c r="AH23" s="45"/>
      <c r="AI23" s="45"/>
      <c r="AJ23" s="45"/>
      <c r="AK23" s="45"/>
      <c r="AL23" s="45"/>
      <c r="AM23" s="45"/>
      <c r="AN23" s="45"/>
      <c r="AO23" s="45"/>
      <c r="AP23" s="45"/>
      <c r="AQ23" s="45"/>
      <c r="AR23" s="45"/>
      <c r="AS23" s="45"/>
      <c r="AT23" s="45"/>
      <c r="AU23" s="45"/>
      <c r="AV23" s="45"/>
      <c r="AW23" s="45"/>
      <c r="AX23" s="45"/>
      <c r="AY23" s="45"/>
      <c r="AZ23" s="45"/>
    </row>
    <row r="24" spans="2:52" ht="15" customHeight="1">
      <c r="B24" s="62" t="s">
        <v>145</v>
      </c>
      <c r="C24" s="108">
        <v>49875</v>
      </c>
      <c r="D24" s="95" t="s">
        <v>0</v>
      </c>
      <c r="E24" s="95" t="s">
        <v>0</v>
      </c>
      <c r="F24" s="104" t="s">
        <v>0</v>
      </c>
      <c r="G24" s="104" t="s">
        <v>0</v>
      </c>
      <c r="H24" s="104">
        <v>7031</v>
      </c>
      <c r="I24" s="104">
        <v>6763</v>
      </c>
      <c r="J24" s="104">
        <v>5401</v>
      </c>
      <c r="K24" s="104">
        <v>5762</v>
      </c>
      <c r="L24" s="104">
        <v>5369</v>
      </c>
      <c r="M24" s="104">
        <v>5798</v>
      </c>
      <c r="N24" s="104">
        <v>2443</v>
      </c>
      <c r="O24" s="104">
        <v>2613</v>
      </c>
      <c r="AE24" s="45"/>
      <c r="AF24" s="45"/>
      <c r="AG24" s="45"/>
      <c r="AH24" s="45"/>
      <c r="AI24" s="45"/>
      <c r="AJ24" s="45"/>
      <c r="AK24" s="45"/>
      <c r="AL24" s="45"/>
      <c r="AM24" s="45"/>
      <c r="AN24" s="45"/>
      <c r="AO24" s="45"/>
      <c r="AP24" s="45"/>
      <c r="AQ24" s="45"/>
      <c r="AR24" s="45"/>
      <c r="AS24" s="45"/>
      <c r="AT24" s="45"/>
      <c r="AU24" s="45"/>
      <c r="AV24" s="45"/>
      <c r="AW24" s="45"/>
      <c r="AX24" s="45"/>
      <c r="AY24" s="45"/>
      <c r="AZ24" s="45"/>
    </row>
    <row r="25" spans="2:52" ht="15" customHeight="1">
      <c r="B25" s="62" t="s">
        <v>146</v>
      </c>
      <c r="C25" s="108">
        <v>43407</v>
      </c>
      <c r="D25" s="95" t="s">
        <v>0</v>
      </c>
      <c r="E25" s="95" t="s">
        <v>0</v>
      </c>
      <c r="F25" s="104" t="s">
        <v>0</v>
      </c>
      <c r="G25" s="104" t="s">
        <v>0</v>
      </c>
      <c r="H25" s="104">
        <v>2701</v>
      </c>
      <c r="I25" s="104">
        <v>8335</v>
      </c>
      <c r="J25" s="104">
        <v>10154</v>
      </c>
      <c r="K25" s="104">
        <v>10381</v>
      </c>
      <c r="L25" s="104">
        <v>6860</v>
      </c>
      <c r="M25" s="104">
        <v>1401</v>
      </c>
      <c r="N25" s="104">
        <v>361</v>
      </c>
      <c r="O25" s="104">
        <v>119</v>
      </c>
      <c r="AE25" s="45"/>
      <c r="AF25" s="45"/>
      <c r="AG25" s="45"/>
      <c r="AH25" s="45"/>
      <c r="AI25" s="45"/>
      <c r="AJ25" s="45"/>
      <c r="AK25" s="45"/>
      <c r="AL25" s="45"/>
      <c r="AM25" s="45"/>
      <c r="AN25" s="45"/>
      <c r="AO25" s="45"/>
      <c r="AP25" s="45"/>
      <c r="AQ25" s="45"/>
      <c r="AR25" s="45"/>
      <c r="AS25" s="45"/>
      <c r="AT25" s="45"/>
      <c r="AU25" s="45"/>
      <c r="AV25" s="45"/>
      <c r="AW25" s="45"/>
      <c r="AX25" s="45"/>
      <c r="AY25" s="45"/>
      <c r="AZ25" s="45"/>
    </row>
    <row r="26" spans="2:52" ht="15" customHeight="1">
      <c r="B26" s="62" t="s">
        <v>87</v>
      </c>
      <c r="C26" s="108">
        <v>30518</v>
      </c>
      <c r="D26" s="95" t="s">
        <v>0</v>
      </c>
      <c r="E26" s="95" t="s">
        <v>0</v>
      </c>
      <c r="F26" s="104" t="s">
        <v>0</v>
      </c>
      <c r="G26" s="104" t="s">
        <v>0</v>
      </c>
      <c r="H26" s="104">
        <v>4436</v>
      </c>
      <c r="I26" s="104">
        <v>3905</v>
      </c>
      <c r="J26" s="104">
        <v>4257</v>
      </c>
      <c r="K26" s="104">
        <v>3738</v>
      </c>
      <c r="L26" s="104">
        <v>3866</v>
      </c>
      <c r="M26" s="104">
        <v>5422</v>
      </c>
      <c r="N26" s="104">
        <v>669</v>
      </c>
      <c r="O26" s="104">
        <v>507</v>
      </c>
      <c r="AE26" s="45"/>
      <c r="AF26" s="45"/>
      <c r="AG26" s="45"/>
      <c r="AH26" s="45"/>
      <c r="AI26" s="45"/>
      <c r="AJ26" s="45"/>
      <c r="AK26" s="45"/>
      <c r="AL26" s="45"/>
      <c r="AM26" s="45"/>
      <c r="AN26" s="45"/>
      <c r="AO26" s="45"/>
      <c r="AP26" s="45"/>
      <c r="AQ26" s="45"/>
      <c r="AR26" s="45"/>
      <c r="AS26" s="45"/>
      <c r="AT26" s="45"/>
      <c r="AU26" s="45"/>
      <c r="AV26" s="45"/>
      <c r="AW26" s="45"/>
      <c r="AX26" s="45"/>
      <c r="AY26" s="45"/>
      <c r="AZ26" s="45"/>
    </row>
    <row r="27" spans="2:52" ht="15" customHeight="1">
      <c r="B27" s="62" t="s">
        <v>33</v>
      </c>
      <c r="C27" s="108">
        <v>118858</v>
      </c>
      <c r="D27" s="95" t="s">
        <v>0</v>
      </c>
      <c r="E27" s="95" t="s">
        <v>0</v>
      </c>
      <c r="F27" s="104" t="s">
        <v>0</v>
      </c>
      <c r="G27" s="104" t="s">
        <v>0</v>
      </c>
      <c r="H27" s="104">
        <v>15943</v>
      </c>
      <c r="I27" s="104">
        <v>18478</v>
      </c>
      <c r="J27" s="104">
        <v>19732</v>
      </c>
      <c r="K27" s="104">
        <v>18759</v>
      </c>
      <c r="L27" s="104">
        <v>18463</v>
      </c>
      <c r="M27" s="104">
        <v>14642</v>
      </c>
      <c r="N27" s="104">
        <v>1640</v>
      </c>
      <c r="O27" s="104">
        <v>1282</v>
      </c>
      <c r="AE27" s="45"/>
      <c r="AF27" s="45"/>
      <c r="AG27" s="45"/>
      <c r="AH27" s="45"/>
      <c r="AI27" s="45"/>
      <c r="AJ27" s="45"/>
      <c r="AK27" s="45"/>
      <c r="AL27" s="45"/>
      <c r="AM27" s="45"/>
      <c r="AN27" s="45"/>
      <c r="AO27" s="45"/>
      <c r="AP27" s="45"/>
      <c r="AQ27" s="45"/>
      <c r="AR27" s="45"/>
      <c r="AS27" s="45"/>
      <c r="AT27" s="45"/>
      <c r="AU27" s="45"/>
      <c r="AV27" s="45"/>
      <c r="AW27" s="45"/>
      <c r="AX27" s="45"/>
      <c r="AY27" s="45"/>
      <c r="AZ27" s="45"/>
    </row>
    <row r="28" spans="2:52" ht="15" customHeight="1">
      <c r="B28" s="62" t="s">
        <v>88</v>
      </c>
      <c r="C28" s="108">
        <v>25864</v>
      </c>
      <c r="D28" s="95">
        <v>774</v>
      </c>
      <c r="E28" s="95">
        <v>1613</v>
      </c>
      <c r="F28" s="104">
        <v>2197</v>
      </c>
      <c r="G28" s="104">
        <v>2749</v>
      </c>
      <c r="H28" s="104">
        <v>1780</v>
      </c>
      <c r="I28" s="104">
        <v>1972</v>
      </c>
      <c r="J28" s="104">
        <v>2057</v>
      </c>
      <c r="K28" s="104">
        <v>2193</v>
      </c>
      <c r="L28" s="104">
        <v>2911</v>
      </c>
      <c r="M28" s="104">
        <v>3235</v>
      </c>
      <c r="N28" s="104">
        <v>2667</v>
      </c>
      <c r="O28" s="104">
        <v>1716</v>
      </c>
      <c r="AE28" s="45"/>
      <c r="AF28" s="45"/>
      <c r="AG28" s="45"/>
      <c r="AH28" s="45"/>
      <c r="AI28" s="45"/>
      <c r="AJ28" s="45"/>
      <c r="AK28" s="45"/>
      <c r="AL28" s="45"/>
      <c r="AM28" s="45"/>
      <c r="AN28" s="45"/>
      <c r="AO28" s="45"/>
      <c r="AP28" s="45"/>
      <c r="AQ28" s="45"/>
      <c r="AR28" s="45"/>
      <c r="AS28" s="45"/>
      <c r="AT28" s="45"/>
      <c r="AU28" s="45"/>
      <c r="AV28" s="45"/>
      <c r="AW28" s="45"/>
      <c r="AX28" s="45"/>
      <c r="AY28" s="45"/>
      <c r="AZ28" s="45"/>
    </row>
    <row r="29" spans="2:52" ht="22.5" customHeight="1">
      <c r="B29" s="21" t="s">
        <v>89</v>
      </c>
      <c r="C29" s="108">
        <v>1423282.2928123786</v>
      </c>
      <c r="D29" s="112">
        <v>17945</v>
      </c>
      <c r="E29" s="112">
        <v>31479</v>
      </c>
      <c r="F29" s="116">
        <v>51720</v>
      </c>
      <c r="G29" s="116">
        <v>130335</v>
      </c>
      <c r="H29" s="116">
        <v>140751</v>
      </c>
      <c r="I29" s="116">
        <v>174841</v>
      </c>
      <c r="J29" s="116">
        <v>205988</v>
      </c>
      <c r="K29" s="116">
        <v>211174.2928123787</v>
      </c>
      <c r="L29" s="116">
        <v>196021</v>
      </c>
      <c r="M29" s="116">
        <v>180981</v>
      </c>
      <c r="N29" s="116">
        <v>47800</v>
      </c>
      <c r="O29" s="116">
        <v>34247</v>
      </c>
      <c r="AE29" s="45"/>
      <c r="AF29" s="45"/>
      <c r="AG29" s="45"/>
      <c r="AH29" s="45"/>
      <c r="AI29" s="45"/>
      <c r="AJ29" s="45"/>
      <c r="AK29" s="45"/>
      <c r="AL29" s="45"/>
      <c r="AM29" s="45"/>
      <c r="AN29" s="45"/>
      <c r="AO29" s="45"/>
      <c r="AP29" s="45"/>
      <c r="AQ29" s="45"/>
      <c r="AR29" s="45"/>
      <c r="AS29" s="45"/>
      <c r="AT29" s="45"/>
      <c r="AU29" s="45"/>
      <c r="AV29" s="45"/>
      <c r="AW29" s="45"/>
      <c r="AX29" s="45"/>
      <c r="AY29" s="45"/>
      <c r="AZ29" s="45"/>
    </row>
    <row r="30" spans="2:52" ht="15" customHeight="1">
      <c r="B30" s="62" t="s">
        <v>216</v>
      </c>
      <c r="C30" s="108">
        <v>1212603</v>
      </c>
      <c r="D30" s="95">
        <v>5708</v>
      </c>
      <c r="E30" s="95">
        <v>18618</v>
      </c>
      <c r="F30" s="104">
        <v>44829</v>
      </c>
      <c r="G30" s="104">
        <v>116074</v>
      </c>
      <c r="H30" s="104">
        <v>126324</v>
      </c>
      <c r="I30" s="104">
        <v>155703</v>
      </c>
      <c r="J30" s="104">
        <v>173874</v>
      </c>
      <c r="K30" s="104">
        <v>186002</v>
      </c>
      <c r="L30" s="104">
        <v>169799</v>
      </c>
      <c r="M30" s="104">
        <v>150699</v>
      </c>
      <c r="N30" s="104">
        <v>38265</v>
      </c>
      <c r="O30" s="104">
        <v>26708</v>
      </c>
      <c r="AE30" s="45"/>
      <c r="AF30" s="45"/>
      <c r="AG30" s="45"/>
      <c r="AH30" s="45"/>
      <c r="AI30" s="45"/>
      <c r="AJ30" s="45"/>
      <c r="AK30" s="45"/>
      <c r="AL30" s="45"/>
      <c r="AM30" s="45"/>
      <c r="AN30" s="45"/>
      <c r="AO30" s="45"/>
      <c r="AP30" s="45"/>
      <c r="AQ30" s="45"/>
      <c r="AR30" s="45"/>
      <c r="AS30" s="45"/>
      <c r="AT30" s="45"/>
      <c r="AU30" s="45"/>
      <c r="AV30" s="45"/>
      <c r="AW30" s="45"/>
      <c r="AX30" s="45"/>
      <c r="AY30" s="45"/>
      <c r="AZ30" s="45"/>
    </row>
    <row r="31" spans="2:52" ht="15" customHeight="1">
      <c r="B31" s="62" t="s">
        <v>35</v>
      </c>
      <c r="C31" s="108">
        <v>60817</v>
      </c>
      <c r="D31" s="95" t="s">
        <v>0</v>
      </c>
      <c r="E31" s="95" t="s">
        <v>0</v>
      </c>
      <c r="F31" s="104" t="s">
        <v>0</v>
      </c>
      <c r="G31" s="104" t="s">
        <v>0</v>
      </c>
      <c r="H31" s="104">
        <v>5047</v>
      </c>
      <c r="I31" s="104">
        <v>5401</v>
      </c>
      <c r="J31" s="104">
        <v>12395</v>
      </c>
      <c r="K31" s="104">
        <v>8478</v>
      </c>
      <c r="L31" s="104">
        <v>9271</v>
      </c>
      <c r="M31" s="104">
        <v>10929</v>
      </c>
      <c r="N31" s="104">
        <v>2053</v>
      </c>
      <c r="O31" s="104">
        <v>834</v>
      </c>
      <c r="AE31" s="45"/>
      <c r="AF31" s="45"/>
      <c r="AG31" s="45"/>
      <c r="AH31" s="45"/>
      <c r="AI31" s="45"/>
      <c r="AJ31" s="45"/>
      <c r="AK31" s="45"/>
      <c r="AL31" s="45"/>
      <c r="AM31" s="45"/>
      <c r="AN31" s="45"/>
      <c r="AO31" s="45"/>
      <c r="AP31" s="45"/>
      <c r="AQ31" s="45"/>
      <c r="AR31" s="45"/>
      <c r="AS31" s="45"/>
      <c r="AT31" s="45"/>
      <c r="AU31" s="45"/>
      <c r="AV31" s="45"/>
      <c r="AW31" s="45"/>
      <c r="AX31" s="45"/>
      <c r="AY31" s="45"/>
      <c r="AZ31" s="45"/>
    </row>
    <row r="32" spans="2:52" ht="15" customHeight="1">
      <c r="B32" s="62" t="s">
        <v>90</v>
      </c>
      <c r="C32" s="108">
        <v>48804</v>
      </c>
      <c r="D32" s="95" t="s">
        <v>0</v>
      </c>
      <c r="E32" s="95" t="s">
        <v>0</v>
      </c>
      <c r="F32" s="104" t="s">
        <v>0</v>
      </c>
      <c r="G32" s="104" t="s">
        <v>0</v>
      </c>
      <c r="H32" s="104">
        <v>4452</v>
      </c>
      <c r="I32" s="104">
        <v>7568</v>
      </c>
      <c r="J32" s="104">
        <v>10841</v>
      </c>
      <c r="K32" s="104">
        <v>5976</v>
      </c>
      <c r="L32" s="104">
        <v>7230</v>
      </c>
      <c r="M32" s="104">
        <v>6634</v>
      </c>
      <c r="N32" s="104">
        <v>700</v>
      </c>
      <c r="O32" s="104">
        <v>182</v>
      </c>
      <c r="AE32" s="45"/>
      <c r="AF32" s="45"/>
      <c r="AG32" s="45"/>
      <c r="AH32" s="45"/>
      <c r="AI32" s="45"/>
      <c r="AJ32" s="45"/>
      <c r="AK32" s="45"/>
      <c r="AL32" s="45"/>
      <c r="AM32" s="45"/>
      <c r="AN32" s="45"/>
      <c r="AO32" s="45"/>
      <c r="AP32" s="45"/>
      <c r="AQ32" s="45"/>
      <c r="AR32" s="45"/>
      <c r="AS32" s="45"/>
      <c r="AT32" s="45"/>
      <c r="AU32" s="45"/>
      <c r="AV32" s="45"/>
      <c r="AW32" s="45"/>
      <c r="AX32" s="45"/>
      <c r="AY32" s="45"/>
      <c r="AZ32" s="45"/>
    </row>
    <row r="33" spans="2:52" ht="15" customHeight="1">
      <c r="B33" s="62" t="s">
        <v>29</v>
      </c>
      <c r="C33" s="108">
        <v>51815</v>
      </c>
      <c r="D33" s="95">
        <v>6414</v>
      </c>
      <c r="E33" s="95">
        <v>5732</v>
      </c>
      <c r="F33" s="104" t="s">
        <v>0</v>
      </c>
      <c r="G33" s="104" t="s">
        <v>0</v>
      </c>
      <c r="H33" s="104">
        <v>2052</v>
      </c>
      <c r="I33" s="104">
        <v>3028</v>
      </c>
      <c r="J33" s="104">
        <v>4079</v>
      </c>
      <c r="K33" s="104">
        <v>5333</v>
      </c>
      <c r="L33" s="104">
        <v>4641</v>
      </c>
      <c r="M33" s="104">
        <v>6085</v>
      </c>
      <c r="N33" s="104">
        <v>4305</v>
      </c>
      <c r="O33" s="104">
        <v>3634</v>
      </c>
      <c r="AE33" s="45"/>
      <c r="AF33" s="45"/>
      <c r="AG33" s="45"/>
      <c r="AH33" s="45"/>
      <c r="AI33" s="45"/>
      <c r="AJ33" s="45"/>
      <c r="AK33" s="45"/>
      <c r="AL33" s="45"/>
      <c r="AM33" s="45"/>
      <c r="AN33" s="45"/>
      <c r="AO33" s="45"/>
      <c r="AP33" s="45"/>
      <c r="AQ33" s="45"/>
      <c r="AR33" s="45"/>
      <c r="AS33" s="45"/>
      <c r="AT33" s="45"/>
      <c r="AU33" s="45"/>
      <c r="AV33" s="45"/>
      <c r="AW33" s="45"/>
      <c r="AX33" s="45"/>
      <c r="AY33" s="45"/>
      <c r="AZ33" s="45"/>
    </row>
    <row r="34" spans="2:52" ht="15" customHeight="1">
      <c r="B34" s="62" t="s">
        <v>91</v>
      </c>
      <c r="C34" s="108">
        <v>5280</v>
      </c>
      <c r="D34" s="95" t="s">
        <v>0</v>
      </c>
      <c r="E34" s="95" t="s">
        <v>0</v>
      </c>
      <c r="F34" s="104" t="s">
        <v>0</v>
      </c>
      <c r="G34" s="104" t="s">
        <v>0</v>
      </c>
      <c r="H34" s="104">
        <v>436</v>
      </c>
      <c r="I34" s="104">
        <v>406</v>
      </c>
      <c r="J34" s="104">
        <v>288</v>
      </c>
      <c r="K34" s="104">
        <v>304</v>
      </c>
      <c r="L34" s="104">
        <v>423</v>
      </c>
      <c r="M34" s="104">
        <v>1177</v>
      </c>
      <c r="N34" s="104">
        <v>366</v>
      </c>
      <c r="O34" s="104">
        <v>386</v>
      </c>
      <c r="AE34" s="45"/>
      <c r="AF34" s="45"/>
      <c r="AG34" s="45"/>
      <c r="AH34" s="45"/>
      <c r="AI34" s="45"/>
      <c r="AJ34" s="45"/>
      <c r="AK34" s="45"/>
      <c r="AL34" s="45"/>
      <c r="AM34" s="45"/>
      <c r="AN34" s="45"/>
      <c r="AO34" s="45"/>
      <c r="AP34" s="45"/>
      <c r="AQ34" s="45"/>
      <c r="AR34" s="45"/>
      <c r="AS34" s="45"/>
      <c r="AT34" s="45"/>
      <c r="AU34" s="45"/>
      <c r="AV34" s="45"/>
      <c r="AW34" s="45"/>
      <c r="AX34" s="45"/>
      <c r="AY34" s="45"/>
      <c r="AZ34" s="45"/>
    </row>
    <row r="35" spans="2:52" ht="15" customHeight="1">
      <c r="B35" s="62" t="s">
        <v>92</v>
      </c>
      <c r="C35" s="108" t="s">
        <v>11</v>
      </c>
      <c r="D35" s="95">
        <v>4942</v>
      </c>
      <c r="E35" s="95">
        <v>5711</v>
      </c>
      <c r="F35" s="104" t="s">
        <v>0</v>
      </c>
      <c r="G35" s="104" t="s">
        <v>0</v>
      </c>
      <c r="H35" s="104" t="s">
        <v>0</v>
      </c>
      <c r="I35" s="104" t="s">
        <v>0</v>
      </c>
      <c r="J35" s="104" t="s">
        <v>0</v>
      </c>
      <c r="K35" s="104" t="s">
        <v>0</v>
      </c>
      <c r="L35" s="104" t="s">
        <v>0</v>
      </c>
      <c r="M35" s="104" t="s">
        <v>0</v>
      </c>
      <c r="N35" s="104" t="s">
        <v>0</v>
      </c>
      <c r="O35" s="104" t="s">
        <v>0</v>
      </c>
      <c r="AE35" s="45"/>
      <c r="AF35" s="45"/>
      <c r="AG35" s="45"/>
      <c r="AH35" s="45"/>
      <c r="AI35" s="45"/>
      <c r="AJ35" s="45"/>
      <c r="AK35" s="45"/>
      <c r="AL35" s="45"/>
      <c r="AM35" s="45"/>
      <c r="AN35" s="45"/>
      <c r="AO35" s="45"/>
      <c r="AP35" s="45"/>
      <c r="AQ35" s="45"/>
      <c r="AR35" s="45"/>
      <c r="AS35" s="45"/>
      <c r="AT35" s="45"/>
      <c r="AU35" s="45"/>
      <c r="AV35" s="45"/>
      <c r="AW35" s="45"/>
      <c r="AX35" s="45"/>
      <c r="AY35" s="45"/>
      <c r="AZ35" s="45"/>
    </row>
    <row r="36" spans="2:52" ht="15" customHeight="1">
      <c r="B36" s="62" t="s">
        <v>93</v>
      </c>
      <c r="C36" s="108">
        <v>21604</v>
      </c>
      <c r="D36" s="95" t="s">
        <v>0</v>
      </c>
      <c r="E36" s="95" t="s">
        <v>0</v>
      </c>
      <c r="F36" s="104" t="s">
        <v>0</v>
      </c>
      <c r="G36" s="104" t="s">
        <v>0</v>
      </c>
      <c r="H36" s="104">
        <v>1287</v>
      </c>
      <c r="I36" s="104">
        <v>2507</v>
      </c>
      <c r="J36" s="104">
        <v>3473</v>
      </c>
      <c r="K36" s="104">
        <v>3787</v>
      </c>
      <c r="L36" s="104">
        <v>3052</v>
      </c>
      <c r="M36" s="104">
        <v>3192</v>
      </c>
      <c r="N36" s="104">
        <v>1011</v>
      </c>
      <c r="O36" s="104">
        <v>903</v>
      </c>
      <c r="AE36" s="45"/>
      <c r="AF36" s="45"/>
      <c r="AG36" s="45"/>
      <c r="AH36" s="45"/>
      <c r="AI36" s="45"/>
      <c r="AJ36" s="45"/>
      <c r="AK36" s="45"/>
      <c r="AL36" s="45"/>
      <c r="AM36" s="45"/>
      <c r="AN36" s="45"/>
      <c r="AO36" s="45"/>
      <c r="AP36" s="45"/>
      <c r="AQ36" s="45"/>
      <c r="AR36" s="45"/>
      <c r="AS36" s="45"/>
      <c r="AT36" s="45"/>
      <c r="AU36" s="45"/>
      <c r="AV36" s="45"/>
      <c r="AW36" s="45"/>
      <c r="AX36" s="45"/>
      <c r="AY36" s="45"/>
      <c r="AZ36" s="45"/>
    </row>
    <row r="37" spans="2:52" ht="15" customHeight="1">
      <c r="B37" s="62" t="s">
        <v>41</v>
      </c>
      <c r="C37" s="108">
        <v>22360</v>
      </c>
      <c r="D37" s="95">
        <v>113</v>
      </c>
      <c r="E37" s="95">
        <v>140</v>
      </c>
      <c r="F37" s="104">
        <v>431</v>
      </c>
      <c r="G37" s="104">
        <v>738</v>
      </c>
      <c r="H37" s="104" t="s">
        <v>0</v>
      </c>
      <c r="I37" s="104" t="s">
        <v>0</v>
      </c>
      <c r="J37" s="104" t="s">
        <v>0</v>
      </c>
      <c r="K37" s="104" t="s">
        <v>0</v>
      </c>
      <c r="L37" s="104" t="s">
        <v>0</v>
      </c>
      <c r="M37" s="104" t="s">
        <v>0</v>
      </c>
      <c r="N37" s="104" t="s">
        <v>0</v>
      </c>
      <c r="O37" s="104" t="s">
        <v>0</v>
      </c>
      <c r="AE37" s="45"/>
      <c r="AF37" s="45"/>
      <c r="AG37" s="45"/>
      <c r="AH37" s="45"/>
      <c r="AI37" s="45"/>
      <c r="AJ37" s="45"/>
      <c r="AK37" s="45"/>
      <c r="AL37" s="45"/>
      <c r="AM37" s="45"/>
      <c r="AN37" s="45"/>
      <c r="AO37" s="45"/>
      <c r="AP37" s="45"/>
      <c r="AQ37" s="45"/>
      <c r="AR37" s="45"/>
      <c r="AS37" s="45"/>
      <c r="AT37" s="45"/>
      <c r="AU37" s="45"/>
      <c r="AV37" s="45"/>
      <c r="AW37" s="45"/>
      <c r="AX37" s="45"/>
      <c r="AY37" s="45"/>
      <c r="AZ37" s="45"/>
    </row>
    <row r="38" spans="2:52" ht="22.5" customHeight="1">
      <c r="B38" s="21" t="s">
        <v>94</v>
      </c>
      <c r="C38" s="108">
        <v>15914</v>
      </c>
      <c r="D38" s="112">
        <v>326</v>
      </c>
      <c r="E38" s="112">
        <v>430</v>
      </c>
      <c r="F38" s="116">
        <v>502</v>
      </c>
      <c r="G38" s="116">
        <v>765</v>
      </c>
      <c r="H38" s="116">
        <v>1063</v>
      </c>
      <c r="I38" s="116">
        <v>1970</v>
      </c>
      <c r="J38" s="116">
        <v>3121</v>
      </c>
      <c r="K38" s="116">
        <v>2771.4986449180142</v>
      </c>
      <c r="L38" s="116">
        <v>1528</v>
      </c>
      <c r="M38" s="116">
        <v>1652</v>
      </c>
      <c r="N38" s="116">
        <v>882</v>
      </c>
      <c r="O38" s="116">
        <v>904</v>
      </c>
      <c r="AE38" s="45"/>
      <c r="AF38" s="45"/>
      <c r="AG38" s="45"/>
      <c r="AH38" s="45"/>
      <c r="AI38" s="45"/>
      <c r="AJ38" s="45"/>
      <c r="AK38" s="45"/>
      <c r="AL38" s="45"/>
      <c r="AM38" s="45"/>
      <c r="AN38" s="45"/>
      <c r="AO38" s="45"/>
      <c r="AP38" s="45"/>
      <c r="AQ38" s="45"/>
      <c r="AR38" s="45"/>
      <c r="AS38" s="45"/>
      <c r="AT38" s="45"/>
      <c r="AU38" s="45"/>
      <c r="AV38" s="45"/>
      <c r="AW38" s="45"/>
      <c r="AX38" s="45"/>
      <c r="AY38" s="45"/>
      <c r="AZ38" s="45"/>
    </row>
    <row r="39" spans="2:52" ht="15" customHeight="1">
      <c r="B39" s="62" t="s">
        <v>123</v>
      </c>
      <c r="C39" s="108">
        <v>7390</v>
      </c>
      <c r="D39" s="95" t="s">
        <v>0</v>
      </c>
      <c r="E39" s="95" t="s">
        <v>0</v>
      </c>
      <c r="F39" s="104" t="s">
        <v>0</v>
      </c>
      <c r="G39" s="104" t="s">
        <v>0</v>
      </c>
      <c r="H39" s="104">
        <v>427</v>
      </c>
      <c r="I39" s="104">
        <v>930</v>
      </c>
      <c r="J39" s="104">
        <v>1467</v>
      </c>
      <c r="K39" s="104">
        <v>1859</v>
      </c>
      <c r="L39" s="104">
        <v>1003</v>
      </c>
      <c r="M39" s="104">
        <v>675</v>
      </c>
      <c r="N39" s="104">
        <v>341</v>
      </c>
      <c r="O39" s="104">
        <v>148</v>
      </c>
      <c r="AE39" s="45"/>
      <c r="AF39" s="45"/>
      <c r="AG39" s="45"/>
      <c r="AH39" s="45"/>
      <c r="AI39" s="45"/>
      <c r="AJ39" s="45"/>
      <c r="AK39" s="45"/>
      <c r="AL39" s="45"/>
      <c r="AM39" s="45"/>
      <c r="AN39" s="45"/>
      <c r="AO39" s="45"/>
      <c r="AP39" s="45"/>
      <c r="AQ39" s="45"/>
      <c r="AR39" s="45"/>
      <c r="AS39" s="45"/>
      <c r="AT39" s="45"/>
      <c r="AU39" s="45"/>
      <c r="AV39" s="45"/>
      <c r="AW39" s="45"/>
      <c r="AX39" s="45"/>
      <c r="AY39" s="45"/>
      <c r="AZ39" s="45"/>
    </row>
    <row r="40" spans="2:52" ht="15" customHeight="1">
      <c r="B40" s="62" t="s">
        <v>95</v>
      </c>
      <c r="C40" s="108">
        <v>5284</v>
      </c>
      <c r="D40" s="95" t="s">
        <v>0</v>
      </c>
      <c r="E40" s="95" t="s">
        <v>0</v>
      </c>
      <c r="F40" s="104" t="s">
        <v>0</v>
      </c>
      <c r="G40" s="104" t="s">
        <v>0</v>
      </c>
      <c r="H40" s="104">
        <v>367</v>
      </c>
      <c r="I40" s="104">
        <v>622</v>
      </c>
      <c r="J40" s="104">
        <v>986</v>
      </c>
      <c r="K40" s="104">
        <v>655</v>
      </c>
      <c r="L40" s="104">
        <v>415</v>
      </c>
      <c r="M40" s="104">
        <v>542</v>
      </c>
      <c r="N40" s="104">
        <v>313</v>
      </c>
      <c r="O40" s="104">
        <v>365</v>
      </c>
      <c r="AE40" s="45"/>
      <c r="AF40" s="45"/>
      <c r="AG40" s="45"/>
      <c r="AH40" s="45"/>
      <c r="AI40" s="45"/>
      <c r="AJ40" s="45"/>
      <c r="AK40" s="45"/>
      <c r="AL40" s="45"/>
      <c r="AM40" s="45"/>
      <c r="AN40" s="45"/>
      <c r="AO40" s="45"/>
      <c r="AP40" s="45"/>
      <c r="AQ40" s="45"/>
      <c r="AR40" s="45"/>
      <c r="AS40" s="45"/>
      <c r="AT40" s="45"/>
      <c r="AU40" s="45"/>
      <c r="AV40" s="45"/>
      <c r="AW40" s="45"/>
      <c r="AX40" s="45"/>
      <c r="AY40" s="45"/>
      <c r="AZ40" s="45"/>
    </row>
    <row r="41" spans="2:52" ht="15" customHeight="1">
      <c r="B41" s="62" t="s">
        <v>148</v>
      </c>
      <c r="C41" s="108">
        <v>3241</v>
      </c>
      <c r="D41" s="95" t="s">
        <v>0</v>
      </c>
      <c r="E41" s="95" t="s">
        <v>0</v>
      </c>
      <c r="F41" s="104" t="s">
        <v>0</v>
      </c>
      <c r="G41" s="104" t="s">
        <v>0</v>
      </c>
      <c r="H41" s="104">
        <v>270</v>
      </c>
      <c r="I41" s="104">
        <v>419</v>
      </c>
      <c r="J41" s="104">
        <v>668</v>
      </c>
      <c r="K41" s="104">
        <v>257</v>
      </c>
      <c r="L41" s="104">
        <v>110</v>
      </c>
      <c r="M41" s="104">
        <v>436</v>
      </c>
      <c r="N41" s="104">
        <v>228</v>
      </c>
      <c r="O41" s="104">
        <v>392</v>
      </c>
      <c r="AE41" s="45"/>
      <c r="AF41" s="45"/>
      <c r="AG41" s="45"/>
      <c r="AH41" s="45"/>
      <c r="AI41" s="45"/>
      <c r="AJ41" s="45"/>
      <c r="AK41" s="45"/>
      <c r="AL41" s="45"/>
      <c r="AM41" s="45"/>
      <c r="AN41" s="45"/>
      <c r="AO41" s="45"/>
      <c r="AP41" s="45"/>
      <c r="AQ41" s="45"/>
      <c r="AR41" s="45"/>
      <c r="AS41" s="45"/>
      <c r="AT41" s="45"/>
      <c r="AU41" s="45"/>
      <c r="AV41" s="45"/>
      <c r="AW41" s="45"/>
      <c r="AX41" s="45"/>
      <c r="AY41" s="45"/>
      <c r="AZ41" s="45"/>
    </row>
    <row r="42" spans="2:52" ht="22.5" customHeight="1">
      <c r="B42" s="21" t="s">
        <v>96</v>
      </c>
      <c r="C42" s="108">
        <v>52093</v>
      </c>
      <c r="D42" s="112">
        <v>963</v>
      </c>
      <c r="E42" s="112">
        <v>1038</v>
      </c>
      <c r="F42" s="116">
        <v>2016</v>
      </c>
      <c r="G42" s="116">
        <v>3613</v>
      </c>
      <c r="H42" s="116">
        <v>4783</v>
      </c>
      <c r="I42" s="116">
        <v>6886</v>
      </c>
      <c r="J42" s="116">
        <v>8174</v>
      </c>
      <c r="K42" s="116">
        <v>7092.5749174882612</v>
      </c>
      <c r="L42" s="116">
        <v>5848</v>
      </c>
      <c r="M42" s="116">
        <v>5472</v>
      </c>
      <c r="N42" s="116">
        <v>2921</v>
      </c>
      <c r="O42" s="116">
        <v>3286</v>
      </c>
      <c r="AE42" s="45"/>
      <c r="AF42" s="45"/>
      <c r="AG42" s="45"/>
      <c r="AH42" s="45"/>
      <c r="AI42" s="45"/>
      <c r="AJ42" s="45"/>
      <c r="AK42" s="45"/>
      <c r="AL42" s="45"/>
      <c r="AM42" s="45"/>
      <c r="AN42" s="45"/>
      <c r="AO42" s="45"/>
      <c r="AP42" s="45"/>
      <c r="AQ42" s="45"/>
      <c r="AR42" s="45"/>
      <c r="AS42" s="45"/>
      <c r="AT42" s="45"/>
      <c r="AU42" s="45"/>
      <c r="AV42" s="45"/>
      <c r="AW42" s="45"/>
      <c r="AX42" s="45"/>
      <c r="AY42" s="45"/>
      <c r="AZ42" s="45"/>
    </row>
    <row r="43" spans="2:52" ht="15" customHeight="1">
      <c r="B43" s="62" t="s">
        <v>97</v>
      </c>
      <c r="C43" s="108">
        <v>37324</v>
      </c>
      <c r="D43" s="95" t="s">
        <v>0</v>
      </c>
      <c r="E43" s="95" t="s">
        <v>0</v>
      </c>
      <c r="F43" s="104" t="s">
        <v>0</v>
      </c>
      <c r="G43" s="104" t="s">
        <v>0</v>
      </c>
      <c r="H43" s="104">
        <v>3364</v>
      </c>
      <c r="I43" s="104">
        <v>5294</v>
      </c>
      <c r="J43" s="104">
        <v>5932</v>
      </c>
      <c r="K43" s="104">
        <v>4958</v>
      </c>
      <c r="L43" s="104">
        <v>3926</v>
      </c>
      <c r="M43" s="104">
        <v>3743</v>
      </c>
      <c r="N43" s="104">
        <v>1936</v>
      </c>
      <c r="O43" s="104">
        <v>2653</v>
      </c>
      <c r="AE43" s="45"/>
      <c r="AF43" s="45"/>
      <c r="AG43" s="45"/>
      <c r="AH43" s="45"/>
      <c r="AI43" s="45"/>
      <c r="AJ43" s="45"/>
      <c r="AK43" s="45"/>
      <c r="AL43" s="45"/>
      <c r="AM43" s="45"/>
      <c r="AN43" s="45"/>
      <c r="AO43" s="45"/>
      <c r="AP43" s="45"/>
      <c r="AQ43" s="45"/>
      <c r="AR43" s="45"/>
      <c r="AS43" s="45"/>
      <c r="AT43" s="45"/>
      <c r="AU43" s="45"/>
      <c r="AV43" s="45"/>
      <c r="AW43" s="45"/>
      <c r="AX43" s="45"/>
      <c r="AY43" s="45"/>
      <c r="AZ43" s="45"/>
    </row>
    <row r="44" spans="2:52" ht="15" customHeight="1">
      <c r="B44" s="62" t="s">
        <v>109</v>
      </c>
      <c r="C44" s="108">
        <v>9624</v>
      </c>
      <c r="D44" s="95" t="s">
        <v>0</v>
      </c>
      <c r="E44" s="95" t="s">
        <v>0</v>
      </c>
      <c r="F44" s="104" t="s">
        <v>0</v>
      </c>
      <c r="G44" s="104" t="s">
        <v>0</v>
      </c>
      <c r="H44" s="104">
        <v>706</v>
      </c>
      <c r="I44" s="104">
        <v>783</v>
      </c>
      <c r="J44" s="104">
        <v>1860</v>
      </c>
      <c r="K44" s="104">
        <v>1624</v>
      </c>
      <c r="L44" s="104">
        <v>1394</v>
      </c>
      <c r="M44" s="104">
        <v>1028</v>
      </c>
      <c r="N44" s="104">
        <v>498</v>
      </c>
      <c r="O44" s="104">
        <v>556</v>
      </c>
      <c r="AE44" s="45"/>
      <c r="AF44" s="45"/>
      <c r="AG44" s="45"/>
      <c r="AH44" s="45"/>
      <c r="AI44" s="45"/>
      <c r="AJ44" s="45"/>
      <c r="AK44" s="45"/>
      <c r="AL44" s="45"/>
      <c r="AM44" s="45"/>
      <c r="AN44" s="45"/>
      <c r="AO44" s="45"/>
      <c r="AP44" s="45"/>
      <c r="AQ44" s="45"/>
      <c r="AR44" s="45"/>
      <c r="AS44" s="45"/>
      <c r="AT44" s="45"/>
      <c r="AU44" s="45"/>
      <c r="AV44" s="45"/>
      <c r="AW44" s="45"/>
      <c r="AX44" s="45"/>
      <c r="AY44" s="45"/>
      <c r="AZ44" s="45"/>
    </row>
    <row r="45" spans="2:52" ht="15" customHeight="1">
      <c r="B45" s="62" t="s">
        <v>41</v>
      </c>
      <c r="C45" s="108">
        <v>5146</v>
      </c>
      <c r="D45" s="95" t="s">
        <v>0</v>
      </c>
      <c r="E45" s="95" t="s">
        <v>0</v>
      </c>
      <c r="F45" s="104" t="s">
        <v>0</v>
      </c>
      <c r="G45" s="104" t="s">
        <v>0</v>
      </c>
      <c r="H45" s="104">
        <v>712</v>
      </c>
      <c r="I45" s="104">
        <v>809</v>
      </c>
      <c r="J45" s="104">
        <v>382</v>
      </c>
      <c r="K45" s="104">
        <v>511</v>
      </c>
      <c r="L45" s="104">
        <v>528</v>
      </c>
      <c r="M45" s="104">
        <v>701</v>
      </c>
      <c r="N45" s="104">
        <v>486</v>
      </c>
      <c r="O45" s="104">
        <v>77</v>
      </c>
      <c r="AE45" s="45"/>
      <c r="AF45" s="45"/>
      <c r="AG45" s="45"/>
      <c r="AH45" s="45"/>
      <c r="AI45" s="45"/>
      <c r="AJ45" s="45"/>
      <c r="AK45" s="45"/>
      <c r="AL45" s="45"/>
      <c r="AM45" s="45"/>
      <c r="AN45" s="45"/>
      <c r="AO45" s="45"/>
      <c r="AP45" s="45"/>
      <c r="AQ45" s="45"/>
      <c r="AR45" s="45"/>
      <c r="AS45" s="45"/>
      <c r="AT45" s="45"/>
      <c r="AU45" s="45"/>
      <c r="AV45" s="45"/>
      <c r="AW45" s="45"/>
      <c r="AX45" s="45"/>
      <c r="AY45" s="45"/>
      <c r="AZ45" s="45"/>
    </row>
    <row r="46" spans="2:52" ht="22.5" customHeight="1">
      <c r="B46" s="21" t="s">
        <v>98</v>
      </c>
      <c r="C46" s="108">
        <v>386649</v>
      </c>
      <c r="D46" s="112">
        <v>5363</v>
      </c>
      <c r="E46" s="112">
        <v>8330</v>
      </c>
      <c r="F46" s="116">
        <v>16354</v>
      </c>
      <c r="G46" s="116">
        <v>31169</v>
      </c>
      <c r="H46" s="116">
        <v>28943</v>
      </c>
      <c r="I46" s="116">
        <v>39822</v>
      </c>
      <c r="J46" s="116">
        <v>57214</v>
      </c>
      <c r="K46" s="116">
        <v>58697.803487066631</v>
      </c>
      <c r="L46" s="116">
        <v>47096</v>
      </c>
      <c r="M46" s="116">
        <v>43958</v>
      </c>
      <c r="N46" s="116">
        <v>24858</v>
      </c>
      <c r="O46" s="116">
        <v>24844</v>
      </c>
      <c r="AE46" s="45"/>
      <c r="AF46" s="45"/>
      <c r="AG46" s="45"/>
      <c r="AH46" s="45"/>
      <c r="AI46" s="45"/>
      <c r="AJ46" s="45"/>
      <c r="AK46" s="45"/>
      <c r="AL46" s="45"/>
      <c r="AM46" s="45"/>
      <c r="AN46" s="45"/>
      <c r="AO46" s="45"/>
      <c r="AP46" s="45"/>
      <c r="AQ46" s="45"/>
      <c r="AR46" s="45"/>
      <c r="AS46" s="45"/>
      <c r="AT46" s="45"/>
      <c r="AU46" s="45"/>
      <c r="AV46" s="45"/>
      <c r="AW46" s="45"/>
      <c r="AX46" s="45"/>
      <c r="AY46" s="45"/>
      <c r="AZ46" s="45"/>
    </row>
    <row r="47" spans="2:52" ht="15" customHeight="1">
      <c r="B47" s="62" t="s">
        <v>127</v>
      </c>
      <c r="C47" s="108">
        <v>1519</v>
      </c>
      <c r="D47" s="95" t="s">
        <v>0</v>
      </c>
      <c r="E47" s="95" t="s">
        <v>0</v>
      </c>
      <c r="F47" s="104" t="s">
        <v>0</v>
      </c>
      <c r="G47" s="104" t="s">
        <v>0</v>
      </c>
      <c r="H47" s="104">
        <v>110</v>
      </c>
      <c r="I47" s="104">
        <v>213</v>
      </c>
      <c r="J47" s="104">
        <v>395</v>
      </c>
      <c r="K47" s="104">
        <v>284</v>
      </c>
      <c r="L47" s="104">
        <v>49</v>
      </c>
      <c r="M47" s="104">
        <v>57</v>
      </c>
      <c r="N47" s="104">
        <v>23</v>
      </c>
      <c r="O47" s="104">
        <v>194</v>
      </c>
      <c r="AE47" s="45"/>
      <c r="AF47" s="45"/>
      <c r="AG47" s="45"/>
      <c r="AH47" s="45"/>
      <c r="AI47" s="45"/>
      <c r="AJ47" s="45"/>
      <c r="AK47" s="45"/>
      <c r="AL47" s="45"/>
      <c r="AM47" s="45"/>
      <c r="AN47" s="45"/>
      <c r="AO47" s="45"/>
      <c r="AP47" s="45"/>
      <c r="AQ47" s="45"/>
      <c r="AR47" s="45"/>
      <c r="AS47" s="45"/>
      <c r="AT47" s="45"/>
      <c r="AU47" s="45"/>
      <c r="AV47" s="45"/>
      <c r="AW47" s="45"/>
      <c r="AX47" s="45"/>
      <c r="AY47" s="45"/>
      <c r="AZ47" s="45"/>
    </row>
    <row r="48" spans="2:52" ht="15" customHeight="1">
      <c r="B48" s="62" t="s">
        <v>149</v>
      </c>
      <c r="C48" s="108">
        <v>967</v>
      </c>
      <c r="D48" s="95" t="s">
        <v>0</v>
      </c>
      <c r="E48" s="95" t="s">
        <v>0</v>
      </c>
      <c r="F48" s="104" t="s">
        <v>0</v>
      </c>
      <c r="G48" s="104" t="s">
        <v>0</v>
      </c>
      <c r="H48" s="104">
        <v>16</v>
      </c>
      <c r="I48" s="104">
        <v>185</v>
      </c>
      <c r="J48" s="104">
        <v>199</v>
      </c>
      <c r="K48" s="104">
        <v>202</v>
      </c>
      <c r="L48" s="104">
        <v>129</v>
      </c>
      <c r="M48" s="104">
        <v>41</v>
      </c>
      <c r="N48" s="104" t="s">
        <v>209</v>
      </c>
      <c r="O48" s="104" t="s">
        <v>209</v>
      </c>
      <c r="AE48" s="45"/>
      <c r="AF48" s="45"/>
      <c r="AG48" s="45"/>
      <c r="AH48" s="45"/>
      <c r="AI48" s="45"/>
      <c r="AJ48" s="45"/>
      <c r="AK48" s="45"/>
      <c r="AL48" s="45"/>
      <c r="AM48" s="45"/>
      <c r="AN48" s="45"/>
      <c r="AO48" s="45"/>
      <c r="AP48" s="45"/>
      <c r="AQ48" s="45"/>
      <c r="AR48" s="45"/>
      <c r="AS48" s="45"/>
      <c r="AT48" s="45"/>
      <c r="AU48" s="45"/>
      <c r="AV48" s="45"/>
      <c r="AW48" s="45"/>
      <c r="AX48" s="45"/>
      <c r="AY48" s="45"/>
      <c r="AZ48" s="45"/>
    </row>
    <row r="49" spans="2:52" ht="15" customHeight="1">
      <c r="B49" s="62" t="s">
        <v>150</v>
      </c>
      <c r="C49" s="108">
        <v>21206</v>
      </c>
      <c r="D49" s="95" t="s">
        <v>0</v>
      </c>
      <c r="E49" s="95" t="s">
        <v>0</v>
      </c>
      <c r="F49" s="104" t="s">
        <v>0</v>
      </c>
      <c r="G49" s="104" t="s">
        <v>0</v>
      </c>
      <c r="H49" s="104">
        <v>2043</v>
      </c>
      <c r="I49" s="104">
        <v>2762</v>
      </c>
      <c r="J49" s="104">
        <v>3599</v>
      </c>
      <c r="K49" s="104">
        <v>2571</v>
      </c>
      <c r="L49" s="104">
        <v>2080</v>
      </c>
      <c r="M49" s="104">
        <v>1993</v>
      </c>
      <c r="N49" s="104">
        <v>1902</v>
      </c>
      <c r="O49" s="104">
        <v>1888</v>
      </c>
      <c r="AE49" s="45"/>
      <c r="AF49" s="45"/>
      <c r="AG49" s="45"/>
      <c r="AH49" s="45"/>
      <c r="AI49" s="45"/>
      <c r="AJ49" s="45"/>
      <c r="AK49" s="45"/>
      <c r="AL49" s="45"/>
      <c r="AM49" s="45"/>
      <c r="AN49" s="45"/>
      <c r="AO49" s="45"/>
      <c r="AP49" s="45"/>
      <c r="AQ49" s="45"/>
      <c r="AR49" s="45"/>
      <c r="AS49" s="45"/>
      <c r="AT49" s="45"/>
      <c r="AU49" s="45"/>
      <c r="AV49" s="45"/>
      <c r="AW49" s="45"/>
      <c r="AX49" s="45"/>
      <c r="AY49" s="45"/>
      <c r="AZ49" s="45"/>
    </row>
    <row r="50" spans="2:52" ht="15" customHeight="1">
      <c r="B50" s="62" t="s">
        <v>128</v>
      </c>
      <c r="C50" s="108">
        <v>2900</v>
      </c>
      <c r="D50" s="95" t="s">
        <v>0</v>
      </c>
      <c r="E50" s="95" t="s">
        <v>0</v>
      </c>
      <c r="F50" s="104" t="s">
        <v>0</v>
      </c>
      <c r="G50" s="104" t="s">
        <v>0</v>
      </c>
      <c r="H50" s="104">
        <v>275</v>
      </c>
      <c r="I50" s="104">
        <v>319</v>
      </c>
      <c r="J50" s="104">
        <v>903</v>
      </c>
      <c r="K50" s="104">
        <v>274</v>
      </c>
      <c r="L50" s="104">
        <v>140</v>
      </c>
      <c r="M50" s="104">
        <v>157</v>
      </c>
      <c r="N50" s="104">
        <v>31</v>
      </c>
      <c r="O50" s="104">
        <v>97</v>
      </c>
      <c r="AE50" s="45"/>
      <c r="AF50" s="45"/>
      <c r="AG50" s="45"/>
      <c r="AH50" s="45"/>
      <c r="AI50" s="45"/>
      <c r="AJ50" s="45"/>
      <c r="AK50" s="45"/>
      <c r="AL50" s="45"/>
      <c r="AM50" s="45"/>
      <c r="AN50" s="45"/>
      <c r="AO50" s="45"/>
      <c r="AP50" s="45"/>
      <c r="AQ50" s="45"/>
      <c r="AR50" s="45"/>
      <c r="AS50" s="45"/>
      <c r="AT50" s="45"/>
      <c r="AU50" s="45"/>
      <c r="AV50" s="45"/>
      <c r="AW50" s="45"/>
      <c r="AX50" s="45"/>
      <c r="AY50" s="45"/>
      <c r="AZ50" s="45"/>
    </row>
    <row r="51" spans="2:52" ht="15" customHeight="1">
      <c r="B51" s="62" t="s">
        <v>151</v>
      </c>
      <c r="C51" s="108">
        <v>3448</v>
      </c>
      <c r="D51" s="95" t="s">
        <v>0</v>
      </c>
      <c r="E51" s="95" t="s">
        <v>0</v>
      </c>
      <c r="F51" s="104" t="s">
        <v>0</v>
      </c>
      <c r="G51" s="104" t="s">
        <v>0</v>
      </c>
      <c r="H51" s="104">
        <v>266</v>
      </c>
      <c r="I51" s="104">
        <v>372</v>
      </c>
      <c r="J51" s="104">
        <v>1039</v>
      </c>
      <c r="K51" s="104">
        <v>508</v>
      </c>
      <c r="L51" s="104">
        <v>257</v>
      </c>
      <c r="M51" s="104">
        <v>248</v>
      </c>
      <c r="N51" s="104">
        <v>138</v>
      </c>
      <c r="O51" s="104">
        <v>230</v>
      </c>
      <c r="AE51" s="45"/>
      <c r="AF51" s="45"/>
      <c r="AG51" s="45"/>
      <c r="AH51" s="45"/>
      <c r="AI51" s="45"/>
      <c r="AJ51" s="45"/>
      <c r="AK51" s="45"/>
      <c r="AL51" s="45"/>
      <c r="AM51" s="45"/>
      <c r="AN51" s="45"/>
      <c r="AO51" s="45"/>
      <c r="AP51" s="45"/>
      <c r="AQ51" s="45"/>
      <c r="AR51" s="45"/>
      <c r="AS51" s="45"/>
      <c r="AT51" s="45"/>
      <c r="AU51" s="45"/>
      <c r="AV51" s="45"/>
      <c r="AW51" s="45"/>
      <c r="AX51" s="45"/>
      <c r="AY51" s="45"/>
      <c r="AZ51" s="45"/>
    </row>
    <row r="52" spans="2:52" ht="15" customHeight="1">
      <c r="B52" s="62" t="s">
        <v>102</v>
      </c>
      <c r="C52" s="108">
        <v>15538</v>
      </c>
      <c r="D52" s="95" t="s">
        <v>0</v>
      </c>
      <c r="E52" s="95" t="s">
        <v>0</v>
      </c>
      <c r="F52" s="104" t="s">
        <v>0</v>
      </c>
      <c r="G52" s="104" t="s">
        <v>0</v>
      </c>
      <c r="H52" s="104">
        <v>217</v>
      </c>
      <c r="I52" s="104">
        <v>2434</v>
      </c>
      <c r="J52" s="104">
        <v>3267</v>
      </c>
      <c r="K52" s="104">
        <v>2165</v>
      </c>
      <c r="L52" s="104">
        <v>2432</v>
      </c>
      <c r="M52" s="104">
        <v>1820</v>
      </c>
      <c r="N52" s="104">
        <v>850</v>
      </c>
      <c r="O52" s="104">
        <v>154</v>
      </c>
      <c r="AE52" s="45"/>
      <c r="AF52" s="45"/>
      <c r="AG52" s="45"/>
      <c r="AH52" s="45"/>
      <c r="AI52" s="45"/>
      <c r="AJ52" s="45"/>
      <c r="AK52" s="45"/>
      <c r="AL52" s="45"/>
      <c r="AM52" s="45"/>
      <c r="AN52" s="45"/>
      <c r="AO52" s="45"/>
      <c r="AP52" s="45"/>
      <c r="AQ52" s="45"/>
      <c r="AR52" s="45"/>
      <c r="AS52" s="45"/>
      <c r="AT52" s="45"/>
      <c r="AU52" s="45"/>
      <c r="AV52" s="45"/>
      <c r="AW52" s="45"/>
      <c r="AX52" s="45"/>
      <c r="AY52" s="45"/>
      <c r="AZ52" s="45"/>
    </row>
    <row r="53" spans="2:52" ht="15" customHeight="1">
      <c r="B53" s="62" t="s">
        <v>30</v>
      </c>
      <c r="C53" s="108">
        <v>277397</v>
      </c>
      <c r="D53" s="95">
        <v>2784</v>
      </c>
      <c r="E53" s="95">
        <v>5639</v>
      </c>
      <c r="F53" s="104">
        <v>11122</v>
      </c>
      <c r="G53" s="104">
        <v>22402</v>
      </c>
      <c r="H53" s="104">
        <v>21749</v>
      </c>
      <c r="I53" s="104">
        <v>27288</v>
      </c>
      <c r="J53" s="104">
        <v>38269</v>
      </c>
      <c r="K53" s="104">
        <v>43326</v>
      </c>
      <c r="L53" s="104">
        <v>35013</v>
      </c>
      <c r="M53" s="104">
        <v>33624</v>
      </c>
      <c r="N53" s="104">
        <v>17380</v>
      </c>
      <c r="O53" s="104">
        <v>18801</v>
      </c>
      <c r="AE53" s="45"/>
      <c r="AF53" s="45"/>
      <c r="AG53" s="45"/>
      <c r="AH53" s="45"/>
      <c r="AI53" s="45"/>
      <c r="AJ53" s="45"/>
      <c r="AK53" s="45"/>
      <c r="AL53" s="45"/>
      <c r="AM53" s="45"/>
      <c r="AN53" s="45"/>
      <c r="AO53" s="45"/>
      <c r="AP53" s="45"/>
      <c r="AQ53" s="45"/>
      <c r="AR53" s="45"/>
      <c r="AS53" s="45"/>
      <c r="AT53" s="45"/>
      <c r="AU53" s="45"/>
      <c r="AV53" s="45"/>
      <c r="AW53" s="45"/>
      <c r="AX53" s="45"/>
      <c r="AY53" s="45"/>
      <c r="AZ53" s="45"/>
    </row>
    <row r="54" spans="2:52" ht="15" customHeight="1">
      <c r="B54" s="62" t="s">
        <v>104</v>
      </c>
      <c r="C54" s="108">
        <v>37704</v>
      </c>
      <c r="D54" s="95" t="s">
        <v>0</v>
      </c>
      <c r="E54" s="95" t="s">
        <v>0</v>
      </c>
      <c r="F54" s="104" t="s">
        <v>0</v>
      </c>
      <c r="G54" s="104" t="s">
        <v>0</v>
      </c>
      <c r="H54" s="104">
        <v>2607</v>
      </c>
      <c r="I54" s="104">
        <v>3987</v>
      </c>
      <c r="J54" s="104">
        <v>6696</v>
      </c>
      <c r="K54" s="104">
        <v>6581</v>
      </c>
      <c r="L54" s="104">
        <v>4109</v>
      </c>
      <c r="M54" s="104">
        <v>2606</v>
      </c>
      <c r="N54" s="104">
        <v>1929</v>
      </c>
      <c r="O54" s="104">
        <v>1864</v>
      </c>
      <c r="AE54" s="45"/>
      <c r="AF54" s="45"/>
      <c r="AG54" s="45"/>
      <c r="AH54" s="45"/>
      <c r="AI54" s="45"/>
      <c r="AJ54" s="45"/>
      <c r="AK54" s="45"/>
      <c r="AL54" s="45"/>
      <c r="AM54" s="45"/>
      <c r="AN54" s="45"/>
      <c r="AO54" s="45"/>
      <c r="AP54" s="45"/>
      <c r="AQ54" s="45"/>
      <c r="AR54" s="45"/>
      <c r="AS54" s="45"/>
      <c r="AT54" s="45"/>
      <c r="AU54" s="45"/>
      <c r="AV54" s="45"/>
      <c r="AW54" s="45"/>
      <c r="AX54" s="45"/>
      <c r="AY54" s="45"/>
      <c r="AZ54" s="45"/>
    </row>
    <row r="55" spans="2:52" ht="15" customHeight="1">
      <c r="B55" s="62" t="s">
        <v>148</v>
      </c>
      <c r="C55" s="108">
        <v>25968</v>
      </c>
      <c r="D55" s="95">
        <v>887</v>
      </c>
      <c r="E55" s="95">
        <v>907</v>
      </c>
      <c r="F55" s="104">
        <v>1743</v>
      </c>
      <c r="G55" s="104">
        <v>2356</v>
      </c>
      <c r="H55" s="104">
        <v>1659</v>
      </c>
      <c r="I55" s="104">
        <v>2263</v>
      </c>
      <c r="J55" s="104">
        <v>2847</v>
      </c>
      <c r="K55" s="104">
        <v>2786</v>
      </c>
      <c r="L55" s="104">
        <v>2887</v>
      </c>
      <c r="M55" s="104">
        <v>3412</v>
      </c>
      <c r="N55" s="104">
        <v>2606</v>
      </c>
      <c r="O55" s="104">
        <v>1615</v>
      </c>
      <c r="AE55" s="45"/>
      <c r="AF55" s="45"/>
      <c r="AG55" s="45"/>
      <c r="AH55" s="45"/>
      <c r="AI55" s="45"/>
      <c r="AJ55" s="45"/>
      <c r="AK55" s="45"/>
      <c r="AL55" s="45"/>
      <c r="AM55" s="45"/>
      <c r="AN55" s="45"/>
      <c r="AO55" s="45"/>
      <c r="AP55" s="45"/>
      <c r="AQ55" s="45"/>
      <c r="AR55" s="45"/>
      <c r="AS55" s="45"/>
      <c r="AT55" s="45"/>
      <c r="AU55" s="45"/>
      <c r="AV55" s="45"/>
      <c r="AW55" s="45"/>
      <c r="AX55" s="45"/>
      <c r="AY55" s="45"/>
      <c r="AZ55" s="45"/>
    </row>
    <row r="56" spans="2:52" ht="22.5" customHeight="1">
      <c r="B56" s="21" t="s">
        <v>105</v>
      </c>
      <c r="C56" s="108">
        <v>17385</v>
      </c>
      <c r="D56" s="112">
        <v>154</v>
      </c>
      <c r="E56" s="112">
        <v>165</v>
      </c>
      <c r="F56" s="116">
        <v>241</v>
      </c>
      <c r="G56" s="116">
        <v>603</v>
      </c>
      <c r="H56" s="116">
        <v>1320</v>
      </c>
      <c r="I56" s="116">
        <v>2389</v>
      </c>
      <c r="J56" s="116">
        <v>3316</v>
      </c>
      <c r="K56" s="116">
        <v>2542.7863239891867</v>
      </c>
      <c r="L56" s="116">
        <v>3404</v>
      </c>
      <c r="M56" s="116">
        <v>2035</v>
      </c>
      <c r="N56" s="116">
        <v>515</v>
      </c>
      <c r="O56" s="116">
        <v>700</v>
      </c>
      <c r="AE56" s="45"/>
      <c r="AF56" s="45"/>
      <c r="AG56" s="45"/>
      <c r="AH56" s="45"/>
      <c r="AI56" s="45"/>
      <c r="AJ56" s="45"/>
      <c r="AK56" s="45"/>
      <c r="AL56" s="45"/>
      <c r="AM56" s="45"/>
      <c r="AN56" s="45"/>
      <c r="AO56" s="45"/>
      <c r="AP56" s="45"/>
      <c r="AQ56" s="45"/>
      <c r="AR56" s="45"/>
      <c r="AS56" s="45"/>
      <c r="AT56" s="45"/>
      <c r="AU56" s="45"/>
      <c r="AV56" s="45"/>
      <c r="AW56" s="45"/>
      <c r="AX56" s="45"/>
      <c r="AY56" s="45"/>
      <c r="AZ56" s="45"/>
    </row>
    <row r="57" spans="2:52" ht="15" customHeight="1">
      <c r="B57" s="62" t="s">
        <v>106</v>
      </c>
      <c r="C57" s="108">
        <v>15293</v>
      </c>
      <c r="D57" s="95" t="s">
        <v>0</v>
      </c>
      <c r="E57" s="95" t="s">
        <v>0</v>
      </c>
      <c r="F57" s="104" t="s">
        <v>0</v>
      </c>
      <c r="G57" s="104" t="s">
        <v>0</v>
      </c>
      <c r="H57" s="104">
        <v>1129</v>
      </c>
      <c r="I57" s="104">
        <v>2157</v>
      </c>
      <c r="J57" s="104">
        <v>2852</v>
      </c>
      <c r="K57" s="104">
        <v>2302</v>
      </c>
      <c r="L57" s="104">
        <v>3119</v>
      </c>
      <c r="M57" s="104">
        <v>1784</v>
      </c>
      <c r="N57" s="104">
        <v>461</v>
      </c>
      <c r="O57" s="104">
        <v>543</v>
      </c>
      <c r="AE57" s="45"/>
      <c r="AF57" s="45"/>
      <c r="AG57" s="45"/>
      <c r="AH57" s="45"/>
      <c r="AI57" s="45"/>
      <c r="AJ57" s="45"/>
      <c r="AK57" s="45"/>
      <c r="AL57" s="45"/>
      <c r="AM57" s="45"/>
      <c r="AN57" s="45"/>
      <c r="AO57" s="45"/>
      <c r="AP57" s="45"/>
    </row>
    <row r="58" spans="2:52" ht="15" customHeight="1">
      <c r="B58" s="62" t="s">
        <v>148</v>
      </c>
      <c r="C58" s="108">
        <v>2092</v>
      </c>
      <c r="D58" s="95" t="s">
        <v>0</v>
      </c>
      <c r="E58" s="95" t="s">
        <v>0</v>
      </c>
      <c r="F58" s="104" t="s">
        <v>0</v>
      </c>
      <c r="G58" s="104" t="s">
        <v>0</v>
      </c>
      <c r="H58" s="104">
        <v>191</v>
      </c>
      <c r="I58" s="104">
        <v>232</v>
      </c>
      <c r="J58" s="104">
        <v>464</v>
      </c>
      <c r="K58" s="104">
        <v>241</v>
      </c>
      <c r="L58" s="104">
        <v>285</v>
      </c>
      <c r="M58" s="104">
        <v>251</v>
      </c>
      <c r="N58" s="104">
        <v>54</v>
      </c>
      <c r="O58" s="104">
        <v>157</v>
      </c>
      <c r="AE58" s="45"/>
      <c r="AF58" s="45"/>
      <c r="AG58" s="45"/>
      <c r="AH58" s="45"/>
      <c r="AI58" s="45"/>
      <c r="AJ58" s="45"/>
      <c r="AK58" s="45"/>
      <c r="AL58" s="45"/>
      <c r="AM58" s="45"/>
      <c r="AN58" s="45"/>
      <c r="AO58" s="45"/>
      <c r="AP58" s="45"/>
    </row>
    <row r="59" spans="2:52" ht="22.5" customHeight="1">
      <c r="B59" s="36" t="s">
        <v>107</v>
      </c>
      <c r="C59" s="125">
        <v>804</v>
      </c>
      <c r="D59" s="113" t="s">
        <v>0</v>
      </c>
      <c r="E59" s="113" t="s">
        <v>0</v>
      </c>
      <c r="F59" s="119" t="s">
        <v>0</v>
      </c>
      <c r="G59" s="119" t="s">
        <v>0</v>
      </c>
      <c r="H59" s="119">
        <v>27</v>
      </c>
      <c r="I59" s="119">
        <v>4</v>
      </c>
      <c r="J59" s="119">
        <v>422</v>
      </c>
      <c r="K59" s="119">
        <v>0</v>
      </c>
      <c r="L59" s="119">
        <v>229</v>
      </c>
      <c r="M59" s="119">
        <v>0</v>
      </c>
      <c r="N59" s="119">
        <v>40</v>
      </c>
      <c r="O59" s="119">
        <v>72</v>
      </c>
      <c r="AE59" s="45"/>
      <c r="AF59" s="45"/>
      <c r="AG59" s="45"/>
      <c r="AH59" s="45"/>
      <c r="AI59" s="45"/>
      <c r="AJ59" s="45"/>
      <c r="AK59" s="45"/>
      <c r="AL59" s="45"/>
      <c r="AM59" s="45"/>
      <c r="AN59" s="45"/>
      <c r="AO59" s="45"/>
      <c r="AP59" s="45"/>
    </row>
    <row r="60" spans="2:52" ht="12.75" customHeight="1">
      <c r="B60" s="67" t="s">
        <v>182</v>
      </c>
      <c r="C60" s="13"/>
      <c r="D60" s="14"/>
      <c r="E60" s="14"/>
      <c r="F60" s="14"/>
      <c r="G60" s="14"/>
      <c r="H60" s="14"/>
      <c r="I60" s="14"/>
      <c r="J60" s="14"/>
      <c r="K60" s="14"/>
      <c r="L60" s="142"/>
      <c r="M60" s="14"/>
      <c r="N60" s="14"/>
      <c r="O60" s="14"/>
      <c r="P60" s="14"/>
      <c r="Q60" s="15"/>
      <c r="R60" s="14"/>
      <c r="S60" s="15"/>
    </row>
    <row r="61" spans="2:52" ht="12.75" customHeight="1">
      <c r="B61" s="39" t="s">
        <v>206</v>
      </c>
      <c r="C61" s="13"/>
      <c r="D61" s="14"/>
      <c r="E61" s="14"/>
      <c r="F61" s="14"/>
      <c r="G61" s="14"/>
      <c r="H61" s="14"/>
      <c r="I61" s="14"/>
      <c r="J61" s="14"/>
      <c r="K61" s="14"/>
      <c r="L61" s="142"/>
      <c r="M61" s="14"/>
      <c r="N61" s="14"/>
      <c r="O61" s="14"/>
      <c r="P61" s="14"/>
      <c r="Q61" s="15"/>
      <c r="R61" s="14"/>
      <c r="S61" s="15"/>
    </row>
    <row r="62" spans="2:52" ht="12.75" customHeight="1">
      <c r="B62" s="67" t="s">
        <v>181</v>
      </c>
      <c r="C62" s="13"/>
      <c r="D62" s="14"/>
      <c r="E62" s="14"/>
      <c r="F62" s="14"/>
      <c r="G62" s="14"/>
      <c r="H62" s="14"/>
      <c r="I62" s="14"/>
      <c r="J62" s="14"/>
      <c r="K62" s="14"/>
      <c r="L62" s="142"/>
      <c r="M62" s="14"/>
      <c r="N62" s="14"/>
      <c r="O62" s="14"/>
      <c r="P62" s="14"/>
      <c r="Q62" s="15"/>
      <c r="R62" s="14"/>
      <c r="S62" s="15"/>
    </row>
    <row r="63" spans="2:52" ht="12.75" customHeight="1">
      <c r="B63" s="67"/>
      <c r="C63" s="13"/>
      <c r="D63" s="14"/>
      <c r="E63" s="14"/>
      <c r="F63" s="14"/>
      <c r="G63" s="14"/>
      <c r="H63" s="14"/>
      <c r="I63" s="14"/>
      <c r="J63" s="14"/>
      <c r="K63" s="14"/>
      <c r="L63" s="142"/>
      <c r="M63" s="14"/>
      <c r="N63" s="14"/>
      <c r="O63" s="14"/>
      <c r="P63" s="14"/>
      <c r="Q63" s="15"/>
      <c r="R63" s="14"/>
      <c r="S63" s="15"/>
    </row>
    <row r="64" spans="2:52" ht="12.75" customHeight="1">
      <c r="B64" s="138" t="s">
        <v>286</v>
      </c>
      <c r="C64" s="13"/>
      <c r="D64" s="14"/>
      <c r="E64" s="14"/>
      <c r="F64" s="14"/>
      <c r="G64" s="14"/>
      <c r="H64" s="14"/>
      <c r="I64" s="14"/>
      <c r="J64" s="14"/>
      <c r="K64" s="14"/>
      <c r="L64" s="142"/>
      <c r="M64" s="14"/>
      <c r="N64" s="14"/>
      <c r="O64" s="14"/>
      <c r="P64" s="14"/>
      <c r="Q64" s="15"/>
      <c r="R64" s="14"/>
      <c r="S64" s="15"/>
    </row>
    <row r="65" spans="1:22" ht="12.75" customHeight="1">
      <c r="B65" s="138" t="s">
        <v>287</v>
      </c>
      <c r="C65" s="13"/>
      <c r="D65" s="14"/>
      <c r="E65" s="14"/>
      <c r="F65" s="14"/>
      <c r="G65" s="14"/>
      <c r="H65" s="14"/>
      <c r="I65" s="14"/>
      <c r="J65" s="14"/>
      <c r="K65" s="14"/>
      <c r="L65" s="142"/>
      <c r="M65" s="14"/>
      <c r="N65" s="14"/>
      <c r="O65" s="14"/>
      <c r="P65" s="14"/>
      <c r="Q65" s="15"/>
      <c r="R65" s="14"/>
      <c r="S65" s="15"/>
    </row>
    <row r="66" spans="1:22" ht="12.75" customHeight="1">
      <c r="B66" s="153" t="s">
        <v>288</v>
      </c>
      <c r="C66" s="13"/>
      <c r="D66" s="14"/>
      <c r="E66" s="14"/>
      <c r="F66" s="14"/>
      <c r="G66" s="14"/>
      <c r="H66" s="14"/>
      <c r="I66" s="14"/>
      <c r="J66" s="14"/>
      <c r="K66" s="14"/>
      <c r="L66" s="142"/>
      <c r="M66" s="14"/>
      <c r="N66" s="14"/>
      <c r="O66" s="14"/>
      <c r="P66" s="14"/>
      <c r="Q66" s="15"/>
      <c r="R66" s="14"/>
      <c r="S66" s="15"/>
    </row>
    <row r="67" spans="1:22" ht="5.0999999999999996" customHeight="1" thickBot="1">
      <c r="B67" s="67"/>
      <c r="C67" s="13"/>
      <c r="D67" s="14"/>
      <c r="E67" s="14"/>
      <c r="F67" s="14"/>
      <c r="G67" s="14"/>
      <c r="H67" s="14"/>
      <c r="I67" s="14"/>
      <c r="J67" s="14"/>
      <c r="K67" s="14"/>
      <c r="L67" s="14"/>
      <c r="M67" s="14"/>
      <c r="N67" s="14"/>
      <c r="O67" s="14"/>
      <c r="P67" s="14"/>
      <c r="Q67" s="14"/>
      <c r="R67" s="14"/>
      <c r="S67" s="15"/>
      <c r="V67" s="44"/>
    </row>
    <row r="68" spans="1:22" ht="18" customHeight="1" thickTop="1">
      <c r="A68" s="48"/>
      <c r="B68" s="49" t="str">
        <f>+'C1'!B30</f>
        <v>(Last Updated 19/07/2023)</v>
      </c>
      <c r="C68" s="49"/>
      <c r="D68" s="2"/>
      <c r="E68" s="2"/>
      <c r="F68" s="2"/>
      <c r="G68" s="2"/>
      <c r="H68" s="2"/>
      <c r="I68" s="2"/>
      <c r="J68" s="2"/>
      <c r="K68" s="2"/>
      <c r="L68" s="2"/>
      <c r="M68" s="2"/>
      <c r="N68" s="2"/>
      <c r="O68" s="2"/>
    </row>
    <row r="69" spans="1:22" ht="5.25" customHeight="1">
      <c r="A69" s="51"/>
      <c r="B69" s="51"/>
      <c r="C69" s="51"/>
      <c r="D69" s="1"/>
      <c r="E69" s="1"/>
      <c r="F69" s="1"/>
      <c r="G69" s="1"/>
      <c r="H69" s="1"/>
      <c r="I69" s="1"/>
      <c r="J69" s="1"/>
      <c r="K69" s="1"/>
      <c r="L69" s="1"/>
      <c r="M69" s="1"/>
      <c r="N69" s="1"/>
      <c r="O69" s="1"/>
    </row>
    <row r="70" spans="1:22" ht="18" customHeight="1">
      <c r="A70" s="52"/>
      <c r="B70" s="53" t="s">
        <v>200</v>
      </c>
      <c r="C70" s="53"/>
      <c r="D70" s="1"/>
      <c r="E70" s="1"/>
      <c r="F70" s="1"/>
      <c r="G70" s="1"/>
      <c r="H70" s="1"/>
      <c r="I70" s="1"/>
      <c r="J70" s="1"/>
      <c r="K70" s="1"/>
      <c r="L70" s="1"/>
      <c r="M70" s="1"/>
      <c r="N70" s="1"/>
      <c r="O70" s="1"/>
    </row>
    <row r="75" spans="1:22">
      <c r="D75" s="54"/>
      <c r="E75" s="54"/>
    </row>
    <row r="78" spans="1:22">
      <c r="D78" s="54"/>
      <c r="E78" s="54"/>
    </row>
  </sheetData>
  <printOptions horizontalCentered="1"/>
  <pageMargins left="0.70866141732283472" right="0.70866141732283472" top="0.11811023622047245" bottom="0.11811023622047245" header="0.15748031496062992" footer="0.15748031496062992"/>
  <pageSetup paperSize="9" scale="5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9"/>
  <dimension ref="A1:O78"/>
  <sheetViews>
    <sheetView zoomScaleNormal="100" workbookViewId="0">
      <pane xSplit="2" ySplit="3" topLeftCell="C4" activePane="bottomRight" state="frozen"/>
      <selection pane="topRight" activeCell="C1" sqref="C1"/>
      <selection pane="bottomLeft" activeCell="A4" sqref="A4"/>
      <selection pane="bottomRight"/>
    </sheetView>
  </sheetViews>
  <sheetFormatPr defaultColWidth="10.7109375" defaultRowHeight="12"/>
  <cols>
    <col min="1" max="1" width="2.140625" style="43" customWidth="1"/>
    <col min="2" max="2" width="11.28515625" style="43" customWidth="1"/>
    <col min="3" max="15" width="10" style="43" customWidth="1"/>
    <col min="16" max="16" width="2.140625" style="43" customWidth="1"/>
    <col min="17" max="16384" width="10.7109375" style="43"/>
  </cols>
  <sheetData>
    <row r="1" spans="2:15" ht="37.5" customHeight="1" thickBot="1">
      <c r="B1" s="3" t="s">
        <v>269</v>
      </c>
      <c r="C1" s="3"/>
      <c r="D1" s="4"/>
      <c r="E1" s="4"/>
      <c r="F1" s="4"/>
      <c r="G1" s="4"/>
      <c r="H1" s="4"/>
      <c r="I1" s="5"/>
      <c r="J1" s="4"/>
      <c r="K1" s="4"/>
      <c r="L1" s="6"/>
      <c r="M1" s="7"/>
      <c r="N1" s="7"/>
      <c r="O1" s="7"/>
    </row>
    <row r="2" spans="2:15" ht="19.5" customHeight="1" thickTop="1">
      <c r="B2" s="8"/>
      <c r="C2" s="8"/>
      <c r="D2" s="9"/>
      <c r="E2" s="9"/>
      <c r="F2" s="9"/>
      <c r="G2" s="9"/>
      <c r="H2" s="9"/>
      <c r="I2" s="10"/>
      <c r="J2" s="9"/>
      <c r="K2" s="9"/>
      <c r="L2" s="11"/>
      <c r="M2" s="12"/>
      <c r="N2" s="12"/>
      <c r="O2" s="20"/>
    </row>
    <row r="3" spans="2:15" ht="28.5" customHeight="1">
      <c r="B3" s="19" t="s">
        <v>24</v>
      </c>
      <c r="C3" s="137" t="s">
        <v>26</v>
      </c>
      <c r="D3" s="19" t="s">
        <v>136</v>
      </c>
      <c r="E3" s="19" t="s">
        <v>137</v>
      </c>
      <c r="F3" s="19" t="s">
        <v>228</v>
      </c>
      <c r="G3" s="19" t="s">
        <v>138</v>
      </c>
      <c r="H3" s="19" t="s">
        <v>57</v>
      </c>
      <c r="I3" s="19" t="s">
        <v>58</v>
      </c>
      <c r="J3" s="19" t="s">
        <v>61</v>
      </c>
      <c r="K3" s="19" t="s">
        <v>139</v>
      </c>
      <c r="L3" s="19" t="s">
        <v>140</v>
      </c>
      <c r="M3" s="19" t="s">
        <v>141</v>
      </c>
      <c r="N3" s="19" t="s">
        <v>142</v>
      </c>
      <c r="O3" s="19" t="s">
        <v>143</v>
      </c>
    </row>
    <row r="4" spans="2:15" ht="20.100000000000001" customHeight="1">
      <c r="B4" s="42">
        <v>2022</v>
      </c>
      <c r="C4" s="144">
        <v>9.4</v>
      </c>
      <c r="D4" s="145">
        <v>14.1</v>
      </c>
      <c r="E4" s="145">
        <v>11.3</v>
      </c>
      <c r="F4" s="146">
        <v>9.6999999999999993</v>
      </c>
      <c r="G4" s="146">
        <v>8.6999999999999993</v>
      </c>
      <c r="H4" s="146">
        <v>8.8000000000000007</v>
      </c>
      <c r="I4" s="146">
        <v>9.4</v>
      </c>
      <c r="J4" s="145">
        <v>9.5</v>
      </c>
      <c r="K4" s="145">
        <v>10.199999999999999</v>
      </c>
      <c r="L4" s="146">
        <v>9.8000000000000007</v>
      </c>
      <c r="M4" s="146">
        <v>8.6999999999999993</v>
      </c>
      <c r="N4" s="146">
        <v>9</v>
      </c>
      <c r="O4" s="146">
        <v>8.6</v>
      </c>
    </row>
    <row r="5" spans="2:15" ht="20.100000000000001" customHeight="1">
      <c r="B5" s="42">
        <v>2021</v>
      </c>
      <c r="C5" s="118">
        <v>10.7</v>
      </c>
      <c r="D5" s="102">
        <v>24.5</v>
      </c>
      <c r="E5" s="102">
        <v>32.700000000000003</v>
      </c>
      <c r="F5" s="65">
        <v>30.1</v>
      </c>
      <c r="G5" s="65">
        <v>15.6</v>
      </c>
      <c r="H5" s="65">
        <v>10.9</v>
      </c>
      <c r="I5" s="65">
        <v>9.6</v>
      </c>
      <c r="J5" s="102">
        <v>10.6</v>
      </c>
      <c r="K5" s="102">
        <v>11</v>
      </c>
      <c r="L5" s="65">
        <v>10.9</v>
      </c>
      <c r="M5" s="65">
        <v>9.6</v>
      </c>
      <c r="N5" s="65">
        <v>10.1</v>
      </c>
      <c r="O5" s="65">
        <v>10.6</v>
      </c>
    </row>
    <row r="6" spans="2:15" ht="20.100000000000001" customHeight="1">
      <c r="B6" s="42">
        <v>2020</v>
      </c>
      <c r="C6" s="118">
        <v>11.7</v>
      </c>
      <c r="D6" s="102">
        <v>8.4</v>
      </c>
      <c r="E6" s="102">
        <v>7.3</v>
      </c>
      <c r="F6" s="65">
        <v>8</v>
      </c>
      <c r="G6" s="65">
        <v>0</v>
      </c>
      <c r="H6" s="65">
        <v>0</v>
      </c>
      <c r="I6" s="65">
        <v>38.5</v>
      </c>
      <c r="J6" s="102">
        <v>14.9</v>
      </c>
      <c r="K6" s="102">
        <v>13.7</v>
      </c>
      <c r="L6" s="65">
        <v>12.6</v>
      </c>
      <c r="M6" s="65">
        <v>11.4</v>
      </c>
      <c r="N6" s="65">
        <v>16.600000000000001</v>
      </c>
      <c r="O6" s="65">
        <v>31.5</v>
      </c>
    </row>
    <row r="7" spans="2:15" ht="20.100000000000001" customHeight="1">
      <c r="B7" s="136">
        <v>2019</v>
      </c>
      <c r="C7" s="118">
        <v>9</v>
      </c>
      <c r="D7" s="102">
        <v>8.9</v>
      </c>
      <c r="E7" s="102">
        <v>8.3000000000000007</v>
      </c>
      <c r="F7" s="65">
        <v>8.3000000000000007</v>
      </c>
      <c r="G7" s="65">
        <v>8</v>
      </c>
      <c r="H7" s="65">
        <v>8.4</v>
      </c>
      <c r="I7" s="65">
        <v>9.1</v>
      </c>
      <c r="J7" s="102">
        <v>9.5</v>
      </c>
      <c r="K7" s="102">
        <v>9.9</v>
      </c>
      <c r="L7" s="65">
        <v>9.1</v>
      </c>
      <c r="M7" s="65">
        <v>8.9</v>
      </c>
      <c r="N7" s="65">
        <v>8.6999999999999993</v>
      </c>
      <c r="O7" s="65">
        <v>8.8000000000000007</v>
      </c>
    </row>
    <row r="8" spans="2:15" ht="20.100000000000001" customHeight="1">
      <c r="B8" s="42" t="s">
        <v>17</v>
      </c>
      <c r="C8" s="118">
        <v>9.1999999999999993</v>
      </c>
      <c r="D8" s="102">
        <v>9</v>
      </c>
      <c r="E8" s="102">
        <v>9.1</v>
      </c>
      <c r="F8" s="65">
        <v>8.3000000000000007</v>
      </c>
      <c r="G8" s="65">
        <v>8.1</v>
      </c>
      <c r="H8" s="65">
        <v>8.6</v>
      </c>
      <c r="I8" s="65">
        <v>9.1</v>
      </c>
      <c r="J8" s="102">
        <v>9.9</v>
      </c>
      <c r="K8" s="102">
        <v>10.3</v>
      </c>
      <c r="L8" s="65">
        <v>9.5</v>
      </c>
      <c r="M8" s="65">
        <v>8.9</v>
      </c>
      <c r="N8" s="65">
        <v>8.6</v>
      </c>
      <c r="O8" s="65">
        <v>9.3000000000000007</v>
      </c>
    </row>
    <row r="9" spans="2:15" ht="20.100000000000001" customHeight="1">
      <c r="B9" s="42" t="s">
        <v>10</v>
      </c>
      <c r="C9" s="118">
        <v>9.5</v>
      </c>
      <c r="D9" s="102">
        <v>9.4</v>
      </c>
      <c r="E9" s="102">
        <v>8.4</v>
      </c>
      <c r="F9" s="65">
        <v>8.8000000000000007</v>
      </c>
      <c r="G9" s="65">
        <v>8.8000000000000007</v>
      </c>
      <c r="H9" s="65">
        <v>8.8000000000000007</v>
      </c>
      <c r="I9" s="65">
        <v>9.3000000000000007</v>
      </c>
      <c r="J9" s="102">
        <v>9.9</v>
      </c>
      <c r="K9" s="102">
        <v>10.3</v>
      </c>
      <c r="L9" s="65">
        <v>9.6999999999999993</v>
      </c>
      <c r="M9" s="65">
        <v>9.3000000000000007</v>
      </c>
      <c r="N9" s="65">
        <v>9.6999999999999993</v>
      </c>
      <c r="O9" s="65">
        <v>10.199999999999999</v>
      </c>
    </row>
    <row r="10" spans="2:15" ht="20.100000000000001" customHeight="1">
      <c r="B10" s="42" t="s">
        <v>9</v>
      </c>
      <c r="C10" s="118">
        <v>9.5</v>
      </c>
      <c r="D10" s="102">
        <v>9.9</v>
      </c>
      <c r="E10" s="102">
        <v>8.8000000000000007</v>
      </c>
      <c r="F10" s="65">
        <v>9.1999999999999993</v>
      </c>
      <c r="G10" s="65">
        <v>8.5</v>
      </c>
      <c r="H10" s="65">
        <v>9</v>
      </c>
      <c r="I10" s="65">
        <v>9.3000000000000007</v>
      </c>
      <c r="J10" s="102">
        <v>9.6999999999999993</v>
      </c>
      <c r="K10" s="102">
        <v>10.5</v>
      </c>
      <c r="L10" s="65">
        <v>9.6999999999999993</v>
      </c>
      <c r="M10" s="65">
        <v>9.1999999999999993</v>
      </c>
      <c r="N10" s="65">
        <v>9.5</v>
      </c>
      <c r="O10" s="65">
        <v>9.8000000000000007</v>
      </c>
    </row>
    <row r="11" spans="2:15" ht="20.100000000000001" customHeight="1">
      <c r="B11" s="42" t="s">
        <v>8</v>
      </c>
      <c r="C11" s="118">
        <v>9.9</v>
      </c>
      <c r="D11" s="102">
        <v>11.4</v>
      </c>
      <c r="E11" s="102">
        <v>9.9</v>
      </c>
      <c r="F11" s="65">
        <v>9.6</v>
      </c>
      <c r="G11" s="65">
        <v>9.1</v>
      </c>
      <c r="H11" s="65">
        <v>9</v>
      </c>
      <c r="I11" s="65">
        <v>9.9</v>
      </c>
      <c r="J11" s="102">
        <v>10.199999999999999</v>
      </c>
      <c r="K11" s="102">
        <v>10.5</v>
      </c>
      <c r="L11" s="65">
        <v>10</v>
      </c>
      <c r="M11" s="65">
        <v>9.6999999999999993</v>
      </c>
      <c r="N11" s="65">
        <v>10.3</v>
      </c>
      <c r="O11" s="65">
        <v>11.4</v>
      </c>
    </row>
    <row r="12" spans="2:15" ht="20.100000000000001" customHeight="1">
      <c r="B12" s="42" t="s">
        <v>7</v>
      </c>
      <c r="C12" s="118">
        <v>10.7</v>
      </c>
      <c r="D12" s="102">
        <v>11.3</v>
      </c>
      <c r="E12" s="102">
        <v>10.9</v>
      </c>
      <c r="F12" s="65">
        <v>10.5</v>
      </c>
      <c r="G12" s="65">
        <v>10</v>
      </c>
      <c r="H12" s="65">
        <v>10</v>
      </c>
      <c r="I12" s="65">
        <v>10.8</v>
      </c>
      <c r="J12" s="102">
        <v>10.7</v>
      </c>
      <c r="K12" s="102">
        <v>11</v>
      </c>
      <c r="L12" s="65">
        <v>10.6</v>
      </c>
      <c r="M12" s="65">
        <v>10.5</v>
      </c>
      <c r="N12" s="65">
        <v>11.9</v>
      </c>
      <c r="O12" s="65">
        <v>12.2</v>
      </c>
    </row>
    <row r="13" spans="2:15" ht="20.100000000000001" customHeight="1">
      <c r="B13" s="42" t="s">
        <v>6</v>
      </c>
      <c r="C13" s="118">
        <v>10.3</v>
      </c>
      <c r="D13" s="64">
        <v>9.9</v>
      </c>
      <c r="E13" s="64">
        <v>10.6</v>
      </c>
      <c r="F13" s="63">
        <v>10.6</v>
      </c>
      <c r="G13" s="65">
        <v>9.6</v>
      </c>
      <c r="H13" s="65">
        <v>9.3000000000000007</v>
      </c>
      <c r="I13" s="65">
        <v>10.1</v>
      </c>
      <c r="J13" s="102">
        <v>10.5</v>
      </c>
      <c r="K13" s="102">
        <v>11.4</v>
      </c>
      <c r="L13" s="65">
        <v>10.5</v>
      </c>
      <c r="M13" s="65">
        <v>9.3000000000000007</v>
      </c>
      <c r="N13" s="65">
        <v>10.3</v>
      </c>
      <c r="O13" s="65">
        <v>11.3</v>
      </c>
    </row>
    <row r="14" spans="2:15" ht="20.100000000000001" customHeight="1">
      <c r="B14" s="42" t="s">
        <v>5</v>
      </c>
      <c r="C14" s="118">
        <v>9.4</v>
      </c>
      <c r="D14" s="64">
        <v>9.9</v>
      </c>
      <c r="E14" s="64">
        <v>10.4</v>
      </c>
      <c r="F14" s="63">
        <v>9.5</v>
      </c>
      <c r="G14" s="65">
        <v>8.5</v>
      </c>
      <c r="H14" s="65">
        <v>9</v>
      </c>
      <c r="I14" s="65">
        <v>9.5</v>
      </c>
      <c r="J14" s="102">
        <v>9.4</v>
      </c>
      <c r="K14" s="102">
        <v>10.1</v>
      </c>
      <c r="L14" s="65">
        <v>9.4</v>
      </c>
      <c r="M14" s="65">
        <v>9.1999999999999993</v>
      </c>
      <c r="N14" s="65">
        <v>9.4</v>
      </c>
      <c r="O14" s="65">
        <v>10.7</v>
      </c>
    </row>
    <row r="15" spans="2:15" ht="20.100000000000001" customHeight="1">
      <c r="B15" s="42" t="s">
        <v>4</v>
      </c>
      <c r="C15" s="118">
        <v>9.8000000000000007</v>
      </c>
      <c r="D15" s="64">
        <v>10.6</v>
      </c>
      <c r="E15" s="64">
        <v>9.4</v>
      </c>
      <c r="F15" s="63">
        <v>9.8000000000000007</v>
      </c>
      <c r="G15" s="65">
        <v>9.3000000000000007</v>
      </c>
      <c r="H15" s="65">
        <v>9.3000000000000007</v>
      </c>
      <c r="I15" s="65">
        <v>9.4</v>
      </c>
      <c r="J15" s="102">
        <v>10</v>
      </c>
      <c r="K15" s="102">
        <v>10.5</v>
      </c>
      <c r="L15" s="65">
        <v>9.9</v>
      </c>
      <c r="M15" s="65">
        <v>9.3000000000000007</v>
      </c>
      <c r="N15" s="65">
        <v>10.3</v>
      </c>
      <c r="O15" s="65">
        <v>11.2</v>
      </c>
    </row>
    <row r="16" spans="2:15" ht="20.100000000000001" customHeight="1">
      <c r="B16" s="42" t="s">
        <v>3</v>
      </c>
      <c r="C16" s="118">
        <v>10</v>
      </c>
      <c r="D16" s="102">
        <v>11.1</v>
      </c>
      <c r="E16" s="102">
        <v>9.9</v>
      </c>
      <c r="F16" s="65">
        <v>9.3000000000000007</v>
      </c>
      <c r="G16" s="65">
        <v>10.199999999999999</v>
      </c>
      <c r="H16" s="65">
        <v>9</v>
      </c>
      <c r="I16" s="65">
        <v>9.6</v>
      </c>
      <c r="J16" s="102">
        <v>10.3</v>
      </c>
      <c r="K16" s="102">
        <v>11.1</v>
      </c>
      <c r="L16" s="65">
        <v>10.4</v>
      </c>
      <c r="M16" s="65">
        <v>9.1999999999999993</v>
      </c>
      <c r="N16" s="65">
        <v>9.6</v>
      </c>
      <c r="O16" s="65">
        <v>10.7</v>
      </c>
    </row>
    <row r="17" spans="1:15" ht="20.100000000000001" customHeight="1">
      <c r="B17" s="42" t="s">
        <v>2</v>
      </c>
      <c r="C17" s="118">
        <v>9.9</v>
      </c>
      <c r="D17" s="102">
        <v>11</v>
      </c>
      <c r="E17" s="102">
        <v>10.1</v>
      </c>
      <c r="F17" s="65">
        <v>9.6</v>
      </c>
      <c r="G17" s="65">
        <v>9.1999999999999993</v>
      </c>
      <c r="H17" s="65">
        <v>9.1</v>
      </c>
      <c r="I17" s="65">
        <v>9.8000000000000007</v>
      </c>
      <c r="J17" s="102">
        <v>10.1</v>
      </c>
      <c r="K17" s="102">
        <v>11.2</v>
      </c>
      <c r="L17" s="65">
        <v>10</v>
      </c>
      <c r="M17" s="65">
        <v>9.1999999999999993</v>
      </c>
      <c r="N17" s="65">
        <v>9.8000000000000007</v>
      </c>
      <c r="O17" s="65">
        <v>11</v>
      </c>
    </row>
    <row r="18" spans="1:15" ht="20.100000000000001" customHeight="1">
      <c r="B18" s="42" t="s">
        <v>14</v>
      </c>
      <c r="C18" s="118">
        <v>10.1</v>
      </c>
      <c r="D18" s="102">
        <v>11.8</v>
      </c>
      <c r="E18" s="102">
        <v>9</v>
      </c>
      <c r="F18" s="65">
        <v>9.5</v>
      </c>
      <c r="G18" s="65">
        <v>9</v>
      </c>
      <c r="H18" s="65">
        <v>9.1999999999999993</v>
      </c>
      <c r="I18" s="65">
        <v>9.8000000000000007</v>
      </c>
      <c r="J18" s="102">
        <v>10.5</v>
      </c>
      <c r="K18" s="102">
        <v>11.4</v>
      </c>
      <c r="L18" s="65">
        <v>10.199999999999999</v>
      </c>
      <c r="M18" s="65">
        <v>9.4</v>
      </c>
      <c r="N18" s="65">
        <v>10.4</v>
      </c>
      <c r="O18" s="65">
        <v>11.2</v>
      </c>
    </row>
    <row r="19" spans="1:15" ht="20.100000000000001" customHeight="1">
      <c r="B19" s="42" t="s">
        <v>13</v>
      </c>
      <c r="C19" s="118">
        <v>10</v>
      </c>
      <c r="D19" s="102">
        <v>11.1</v>
      </c>
      <c r="E19" s="102">
        <v>9.5</v>
      </c>
      <c r="F19" s="65">
        <v>9.1</v>
      </c>
      <c r="G19" s="65">
        <v>9.4</v>
      </c>
      <c r="H19" s="65">
        <v>9</v>
      </c>
      <c r="I19" s="65">
        <v>9.5</v>
      </c>
      <c r="J19" s="102">
        <v>10.3</v>
      </c>
      <c r="K19" s="102">
        <v>11.5</v>
      </c>
      <c r="L19" s="65">
        <v>10.199999999999999</v>
      </c>
      <c r="M19" s="65">
        <v>9.3000000000000007</v>
      </c>
      <c r="N19" s="65">
        <v>9.6999999999999993</v>
      </c>
      <c r="O19" s="65">
        <v>10.6</v>
      </c>
    </row>
    <row r="20" spans="1:15" ht="20.100000000000001" customHeight="1">
      <c r="B20" s="42" t="s">
        <v>12</v>
      </c>
      <c r="C20" s="118">
        <v>10.4</v>
      </c>
      <c r="D20" s="102">
        <v>11.7</v>
      </c>
      <c r="E20" s="102">
        <v>10.6</v>
      </c>
      <c r="F20" s="65">
        <v>10.199999999999999</v>
      </c>
      <c r="G20" s="65">
        <v>9.1999999999999993</v>
      </c>
      <c r="H20" s="65">
        <v>9.6999999999999993</v>
      </c>
      <c r="I20" s="65">
        <v>9.9</v>
      </c>
      <c r="J20" s="102">
        <v>10.7</v>
      </c>
      <c r="K20" s="102">
        <v>12</v>
      </c>
      <c r="L20" s="65">
        <v>10.3</v>
      </c>
      <c r="M20" s="65">
        <v>9.6999999999999993</v>
      </c>
      <c r="N20" s="65">
        <v>10.4</v>
      </c>
      <c r="O20" s="65">
        <v>11.9</v>
      </c>
    </row>
    <row r="21" spans="1:15" ht="20.100000000000001" customHeight="1">
      <c r="B21" s="151" t="s">
        <v>1</v>
      </c>
      <c r="C21" s="120">
        <v>10.5</v>
      </c>
      <c r="D21" s="122">
        <v>11.7</v>
      </c>
      <c r="E21" s="122">
        <v>10.5</v>
      </c>
      <c r="F21" s="123">
        <v>9.6</v>
      </c>
      <c r="G21" s="123">
        <v>9.4</v>
      </c>
      <c r="H21" s="123">
        <v>9.5</v>
      </c>
      <c r="I21" s="123">
        <v>9.9</v>
      </c>
      <c r="J21" s="122">
        <v>10.7</v>
      </c>
      <c r="K21" s="122">
        <v>12.1</v>
      </c>
      <c r="L21" s="123">
        <v>10.6</v>
      </c>
      <c r="M21" s="123">
        <v>9.6999999999999993</v>
      </c>
      <c r="N21" s="123">
        <v>10.6</v>
      </c>
      <c r="O21" s="123">
        <v>12</v>
      </c>
    </row>
    <row r="22" spans="1:15" ht="5.25" customHeight="1">
      <c r="B22" s="39"/>
      <c r="C22" s="40"/>
      <c r="D22" s="13"/>
      <c r="E22" s="13"/>
      <c r="F22" s="14"/>
      <c r="G22" s="14"/>
      <c r="H22" s="14"/>
      <c r="I22" s="15"/>
      <c r="J22" s="13"/>
      <c r="K22" s="13"/>
      <c r="L22" s="16"/>
      <c r="M22" s="16"/>
      <c r="N22" s="16"/>
      <c r="O22" s="15"/>
    </row>
    <row r="23" spans="1:15" ht="12.75" customHeight="1">
      <c r="B23" s="23" t="s">
        <v>27</v>
      </c>
      <c r="C23" s="17"/>
      <c r="D23" s="13"/>
      <c r="E23" s="13"/>
      <c r="F23" s="14"/>
      <c r="G23" s="14"/>
      <c r="H23" s="14"/>
      <c r="I23" s="15"/>
      <c r="J23" s="13"/>
      <c r="K23" s="13"/>
      <c r="L23" s="16"/>
      <c r="M23" s="16"/>
      <c r="N23" s="16"/>
      <c r="O23" s="15"/>
    </row>
    <row r="24" spans="1:15" ht="12.75" customHeight="1">
      <c r="B24" s="67" t="s">
        <v>179</v>
      </c>
      <c r="C24" s="17"/>
      <c r="D24" s="13"/>
      <c r="E24" s="13"/>
      <c r="F24" s="14"/>
      <c r="G24" s="14"/>
      <c r="H24" s="14"/>
      <c r="I24" s="154"/>
      <c r="J24" s="13"/>
      <c r="K24" s="13"/>
      <c r="L24" s="16"/>
      <c r="M24" s="16"/>
      <c r="N24" s="16"/>
      <c r="O24" s="15"/>
    </row>
    <row r="25" spans="1:15" ht="12.75" customHeight="1">
      <c r="B25" s="67" t="s">
        <v>180</v>
      </c>
      <c r="C25" s="17"/>
      <c r="D25" s="13"/>
      <c r="E25" s="13"/>
      <c r="F25" s="14"/>
      <c r="G25" s="14"/>
      <c r="H25" s="14"/>
      <c r="I25" s="15"/>
      <c r="J25" s="13"/>
      <c r="K25" s="13"/>
      <c r="L25" s="16"/>
      <c r="M25" s="16"/>
      <c r="N25" s="16"/>
      <c r="O25" s="15"/>
    </row>
    <row r="26" spans="1:15" ht="12.75" customHeight="1">
      <c r="B26" s="67" t="s">
        <v>274</v>
      </c>
      <c r="C26" s="17"/>
      <c r="D26" s="13"/>
      <c r="E26" s="13"/>
      <c r="F26" s="14"/>
      <c r="G26" s="14"/>
      <c r="H26" s="14"/>
      <c r="I26" s="15"/>
      <c r="J26" s="13"/>
      <c r="K26" s="13"/>
      <c r="L26" s="16"/>
      <c r="M26" s="16"/>
      <c r="N26" s="16"/>
      <c r="O26" s="15"/>
    </row>
    <row r="27" spans="1:15" ht="12.75" customHeight="1">
      <c r="B27" s="67" t="s">
        <v>277</v>
      </c>
      <c r="C27" s="17"/>
      <c r="D27" s="13"/>
      <c r="E27" s="13"/>
      <c r="F27" s="14"/>
      <c r="G27" s="14"/>
      <c r="H27" s="14"/>
      <c r="I27" s="15"/>
      <c r="J27" s="13"/>
      <c r="K27" s="13"/>
      <c r="L27" s="16"/>
      <c r="M27" s="16"/>
      <c r="N27" s="16"/>
      <c r="O27" s="15"/>
    </row>
    <row r="28" spans="1:15" ht="12.75" customHeight="1">
      <c r="B28" s="67" t="s">
        <v>278</v>
      </c>
      <c r="C28" s="17"/>
      <c r="D28" s="13"/>
      <c r="E28" s="13"/>
      <c r="F28" s="14"/>
      <c r="G28" s="14"/>
      <c r="H28" s="14"/>
      <c r="I28" s="15"/>
      <c r="J28" s="13"/>
      <c r="K28" s="13"/>
      <c r="L28" s="16"/>
      <c r="M28" s="16"/>
      <c r="N28" s="16"/>
      <c r="O28" s="15"/>
    </row>
    <row r="29" spans="1:15" ht="12.75" customHeight="1">
      <c r="B29" s="67" t="s">
        <v>275</v>
      </c>
      <c r="C29" s="17"/>
      <c r="D29" s="13"/>
      <c r="E29" s="13"/>
      <c r="F29" s="14"/>
      <c r="G29" s="14"/>
      <c r="H29" s="14"/>
      <c r="I29" s="15"/>
      <c r="J29" s="13"/>
      <c r="K29" s="13"/>
      <c r="L29" s="16"/>
      <c r="M29" s="16"/>
      <c r="N29" s="16"/>
      <c r="O29" s="15"/>
    </row>
    <row r="30" spans="1:15" ht="5.0999999999999996" customHeight="1" thickBot="1">
      <c r="A30" s="1"/>
      <c r="B30" s="1"/>
      <c r="C30" s="1"/>
      <c r="D30" s="1"/>
      <c r="E30" s="1"/>
      <c r="F30" s="1"/>
      <c r="G30" s="1"/>
      <c r="H30" s="1"/>
      <c r="I30" s="46"/>
      <c r="J30" s="47"/>
      <c r="K30" s="47"/>
      <c r="L30" s="47"/>
      <c r="M30" s="47"/>
      <c r="N30" s="47"/>
      <c r="O30" s="47"/>
    </row>
    <row r="31" spans="1:15" ht="18" customHeight="1" thickTop="1">
      <c r="A31" s="48"/>
      <c r="B31" s="49" t="str">
        <f>'C1'!B30</f>
        <v>(Last Updated 19/07/2023)</v>
      </c>
      <c r="C31" s="49"/>
      <c r="D31" s="2"/>
      <c r="E31" s="2"/>
      <c r="F31" s="2"/>
      <c r="G31" s="2"/>
      <c r="H31" s="2"/>
      <c r="I31" s="50"/>
      <c r="J31" s="50"/>
      <c r="K31" s="50"/>
      <c r="L31" s="50"/>
      <c r="M31" s="50"/>
      <c r="N31" s="50"/>
      <c r="O31" s="50"/>
    </row>
    <row r="32" spans="1:15" ht="5.25" customHeight="1">
      <c r="A32" s="51"/>
      <c r="B32" s="51"/>
      <c r="C32" s="51"/>
      <c r="D32" s="1"/>
      <c r="E32" s="1"/>
      <c r="F32" s="1"/>
      <c r="G32" s="1"/>
      <c r="H32" s="1"/>
    </row>
    <row r="33" spans="1:15" ht="18" customHeight="1">
      <c r="A33" s="52"/>
      <c r="B33" s="53" t="s">
        <v>200</v>
      </c>
      <c r="C33" s="53"/>
      <c r="D33" s="1"/>
      <c r="E33" s="1"/>
      <c r="F33" s="1"/>
      <c r="G33" s="1"/>
      <c r="H33" s="1"/>
      <c r="I33" s="46"/>
    </row>
    <row r="34" spans="1:15">
      <c r="J34" s="54"/>
      <c r="K34" s="54"/>
    </row>
    <row r="35" spans="1:15">
      <c r="D35" s="44"/>
      <c r="E35" s="44"/>
      <c r="F35" s="44"/>
      <c r="G35" s="44"/>
      <c r="H35" s="44"/>
      <c r="I35" s="44"/>
      <c r="J35" s="44"/>
      <c r="K35" s="44"/>
      <c r="L35" s="44"/>
      <c r="M35" s="44"/>
      <c r="N35" s="44"/>
      <c r="O35" s="44"/>
    </row>
    <row r="36" spans="1:15">
      <c r="D36" s="44"/>
      <c r="E36" s="44"/>
      <c r="F36" s="44"/>
      <c r="G36" s="44"/>
      <c r="H36" s="44"/>
      <c r="I36" s="44"/>
      <c r="J36" s="44"/>
      <c r="K36" s="44"/>
      <c r="L36" s="44"/>
      <c r="M36" s="44"/>
      <c r="N36" s="44"/>
      <c r="O36" s="44"/>
    </row>
    <row r="37" spans="1:15">
      <c r="D37" s="44"/>
      <c r="E37" s="44"/>
      <c r="F37" s="44"/>
      <c r="G37" s="44"/>
      <c r="H37" s="44"/>
      <c r="I37" s="44"/>
      <c r="J37" s="44"/>
      <c r="K37" s="44"/>
      <c r="L37" s="44"/>
      <c r="M37" s="44"/>
      <c r="N37" s="44"/>
      <c r="O37" s="44"/>
    </row>
    <row r="38" spans="1:15">
      <c r="D38" s="44"/>
      <c r="E38" s="44"/>
      <c r="F38" s="44"/>
      <c r="G38" s="44"/>
      <c r="H38" s="44"/>
      <c r="I38" s="44"/>
      <c r="J38" s="44"/>
      <c r="K38" s="44"/>
      <c r="L38" s="44"/>
      <c r="M38" s="44"/>
      <c r="N38" s="44"/>
      <c r="O38" s="44"/>
    </row>
    <row r="39" spans="1:15">
      <c r="D39" s="44"/>
      <c r="E39" s="44"/>
      <c r="F39" s="44"/>
      <c r="G39" s="44"/>
      <c r="H39" s="44"/>
      <c r="I39" s="44"/>
      <c r="J39" s="44"/>
      <c r="K39" s="44"/>
      <c r="L39" s="44"/>
      <c r="M39" s="44"/>
      <c r="N39" s="44"/>
      <c r="O39" s="44"/>
    </row>
    <row r="40" spans="1:15">
      <c r="D40" s="44"/>
      <c r="E40" s="44"/>
      <c r="F40" s="44"/>
      <c r="G40" s="44"/>
      <c r="H40" s="44"/>
      <c r="I40" s="44"/>
      <c r="J40" s="44"/>
      <c r="K40" s="44"/>
      <c r="L40" s="44"/>
      <c r="M40" s="44"/>
      <c r="N40" s="44"/>
      <c r="O40" s="44"/>
    </row>
    <row r="41" spans="1:15">
      <c r="D41" s="44"/>
      <c r="E41" s="44"/>
      <c r="F41" s="44"/>
      <c r="G41" s="44"/>
      <c r="H41" s="44"/>
      <c r="I41" s="44"/>
      <c r="J41" s="44"/>
      <c r="K41" s="44"/>
      <c r="L41" s="44"/>
      <c r="M41" s="44"/>
      <c r="N41" s="44"/>
      <c r="O41" s="44"/>
    </row>
    <row r="42" spans="1:15">
      <c r="D42" s="44"/>
      <c r="E42" s="44"/>
      <c r="F42" s="44"/>
      <c r="G42" s="44"/>
      <c r="H42" s="44"/>
      <c r="I42" s="44"/>
      <c r="J42" s="44"/>
      <c r="K42" s="44"/>
      <c r="L42" s="44"/>
      <c r="M42" s="44"/>
      <c r="N42" s="44"/>
      <c r="O42" s="44"/>
    </row>
    <row r="43" spans="1:15">
      <c r="D43" s="44"/>
      <c r="E43" s="44"/>
      <c r="F43" s="44"/>
      <c r="G43" s="44"/>
      <c r="H43" s="44"/>
      <c r="I43" s="44"/>
      <c r="J43" s="44"/>
      <c r="K43" s="44"/>
      <c r="L43" s="44"/>
      <c r="M43" s="44"/>
      <c r="N43" s="44"/>
      <c r="O43" s="44"/>
    </row>
    <row r="44" spans="1:15">
      <c r="D44" s="44"/>
      <c r="E44" s="44"/>
      <c r="F44" s="44"/>
      <c r="G44" s="44"/>
      <c r="H44" s="44"/>
      <c r="I44" s="44"/>
      <c r="J44" s="44"/>
      <c r="K44" s="44"/>
      <c r="L44" s="44"/>
      <c r="M44" s="44"/>
      <c r="N44" s="44"/>
      <c r="O44" s="44"/>
    </row>
    <row r="45" spans="1:15">
      <c r="D45" s="44"/>
      <c r="E45" s="44"/>
      <c r="F45" s="44"/>
      <c r="G45" s="44"/>
      <c r="H45" s="44"/>
      <c r="I45" s="44"/>
      <c r="J45" s="44"/>
      <c r="K45" s="44"/>
      <c r="L45" s="44"/>
      <c r="M45" s="44"/>
      <c r="N45" s="44"/>
      <c r="O45" s="44"/>
    </row>
    <row r="46" spans="1:15">
      <c r="D46" s="44"/>
      <c r="E46" s="44"/>
      <c r="F46" s="44"/>
      <c r="G46" s="44"/>
      <c r="H46" s="44"/>
      <c r="I46" s="44"/>
      <c r="J46" s="44"/>
      <c r="K46" s="44"/>
      <c r="L46" s="44"/>
      <c r="M46" s="44"/>
      <c r="N46" s="44"/>
      <c r="O46" s="44"/>
    </row>
    <row r="47" spans="1:15">
      <c r="D47" s="44"/>
      <c r="E47" s="44"/>
      <c r="F47" s="44"/>
      <c r="G47" s="44"/>
      <c r="H47" s="44"/>
      <c r="I47" s="44"/>
      <c r="J47" s="44"/>
      <c r="K47" s="44"/>
      <c r="L47" s="44"/>
      <c r="M47" s="44"/>
      <c r="N47" s="44"/>
      <c r="O47" s="44"/>
    </row>
    <row r="48" spans="1:15">
      <c r="D48" s="44"/>
      <c r="E48" s="44"/>
      <c r="F48" s="44"/>
      <c r="G48" s="44"/>
      <c r="H48" s="44"/>
      <c r="I48" s="44"/>
      <c r="J48" s="44"/>
      <c r="K48" s="44"/>
      <c r="L48" s="44"/>
      <c r="M48" s="44"/>
      <c r="N48" s="44"/>
      <c r="O48" s="44"/>
    </row>
    <row r="49" spans="4:15">
      <c r="D49" s="44"/>
      <c r="E49" s="44"/>
      <c r="F49" s="44"/>
      <c r="G49" s="44"/>
      <c r="H49" s="44"/>
      <c r="I49" s="44"/>
      <c r="J49" s="44"/>
      <c r="K49" s="44"/>
      <c r="L49" s="44"/>
      <c r="M49" s="44"/>
      <c r="N49" s="44"/>
      <c r="O49" s="44"/>
    </row>
    <row r="50" spans="4:15">
      <c r="D50" s="44"/>
      <c r="E50" s="44"/>
      <c r="F50" s="44"/>
      <c r="G50" s="44"/>
      <c r="H50" s="44"/>
      <c r="I50" s="44"/>
      <c r="J50" s="44"/>
      <c r="K50" s="44"/>
      <c r="L50" s="44"/>
      <c r="M50" s="44"/>
      <c r="N50" s="44"/>
      <c r="O50" s="44"/>
    </row>
    <row r="51" spans="4:15">
      <c r="D51" s="44"/>
      <c r="E51" s="44"/>
      <c r="F51" s="44"/>
      <c r="G51" s="44"/>
      <c r="H51" s="44"/>
      <c r="I51" s="44"/>
      <c r="J51" s="44"/>
      <c r="K51" s="44"/>
      <c r="L51" s="44"/>
      <c r="M51" s="44"/>
      <c r="N51" s="44"/>
      <c r="O51" s="44"/>
    </row>
    <row r="52" spans="4:15">
      <c r="D52" s="44"/>
      <c r="E52" s="44"/>
      <c r="F52" s="44"/>
      <c r="G52" s="44"/>
      <c r="H52" s="44"/>
      <c r="I52" s="44"/>
      <c r="J52" s="44"/>
      <c r="K52" s="44"/>
      <c r="L52" s="44"/>
      <c r="M52" s="44"/>
      <c r="N52" s="44"/>
      <c r="O52" s="44"/>
    </row>
    <row r="53" spans="4:15">
      <c r="D53" s="44"/>
      <c r="E53" s="44"/>
      <c r="F53" s="44"/>
      <c r="G53" s="44"/>
      <c r="H53" s="44"/>
      <c r="I53" s="44"/>
      <c r="J53" s="44"/>
      <c r="K53" s="44"/>
      <c r="L53" s="44"/>
      <c r="M53" s="44"/>
      <c r="N53" s="44"/>
      <c r="O53" s="44"/>
    </row>
    <row r="54" spans="4:15">
      <c r="D54" s="44"/>
      <c r="E54" s="44"/>
      <c r="F54" s="44"/>
      <c r="G54" s="44"/>
      <c r="H54" s="44"/>
      <c r="I54" s="44"/>
      <c r="J54" s="44"/>
      <c r="K54" s="44"/>
      <c r="L54" s="44"/>
      <c r="M54" s="44"/>
      <c r="N54" s="44"/>
      <c r="O54" s="44"/>
    </row>
    <row r="55" spans="4:15">
      <c r="D55" s="44"/>
      <c r="E55" s="44"/>
      <c r="F55" s="44"/>
      <c r="G55" s="44"/>
      <c r="H55" s="44"/>
      <c r="I55" s="44"/>
      <c r="J55" s="44"/>
      <c r="K55" s="44"/>
      <c r="L55" s="44"/>
      <c r="M55" s="44"/>
      <c r="N55" s="44"/>
      <c r="O55" s="44"/>
    </row>
    <row r="56" spans="4:15">
      <c r="D56" s="44"/>
      <c r="E56" s="44"/>
      <c r="F56" s="44"/>
      <c r="G56" s="44"/>
      <c r="H56" s="44"/>
      <c r="I56" s="44"/>
      <c r="J56" s="44"/>
      <c r="K56" s="44"/>
      <c r="L56" s="44"/>
      <c r="M56" s="44"/>
      <c r="N56" s="44"/>
      <c r="O56" s="44"/>
    </row>
    <row r="57" spans="4:15">
      <c r="D57" s="44"/>
      <c r="E57" s="44"/>
      <c r="F57" s="44"/>
      <c r="G57" s="44"/>
      <c r="H57" s="44"/>
      <c r="I57" s="44"/>
      <c r="J57" s="44"/>
      <c r="K57" s="44"/>
      <c r="L57" s="44"/>
      <c r="M57" s="44"/>
      <c r="N57" s="44"/>
      <c r="O57" s="44"/>
    </row>
    <row r="58" spans="4:15">
      <c r="D58" s="44"/>
      <c r="E58" s="44"/>
      <c r="F58" s="44"/>
      <c r="G58" s="44"/>
      <c r="H58" s="44"/>
      <c r="I58" s="44"/>
      <c r="J58" s="44"/>
      <c r="K58" s="44"/>
      <c r="L58" s="44"/>
      <c r="M58" s="44"/>
      <c r="N58" s="44"/>
      <c r="O58" s="44"/>
    </row>
    <row r="59" spans="4:15">
      <c r="D59" s="44"/>
      <c r="E59" s="44"/>
      <c r="F59" s="44"/>
      <c r="G59" s="44"/>
      <c r="H59" s="44"/>
      <c r="I59" s="44"/>
      <c r="J59" s="44"/>
      <c r="K59" s="44"/>
      <c r="L59" s="44"/>
      <c r="M59" s="44"/>
      <c r="N59" s="44"/>
      <c r="O59" s="44"/>
    </row>
    <row r="60" spans="4:15">
      <c r="D60" s="44"/>
      <c r="E60" s="44"/>
      <c r="F60" s="44"/>
      <c r="G60" s="44"/>
      <c r="H60" s="44"/>
      <c r="I60" s="44"/>
      <c r="J60" s="44"/>
      <c r="K60" s="44"/>
      <c r="L60" s="44"/>
      <c r="M60" s="44"/>
      <c r="N60" s="44"/>
      <c r="O60" s="44"/>
    </row>
    <row r="61" spans="4:15">
      <c r="D61" s="44"/>
      <c r="E61" s="44"/>
      <c r="F61" s="44"/>
      <c r="G61" s="44"/>
      <c r="H61" s="44"/>
      <c r="I61" s="44"/>
      <c r="J61" s="44"/>
      <c r="K61" s="44"/>
      <c r="L61" s="44"/>
      <c r="M61" s="44"/>
      <c r="N61" s="44"/>
      <c r="O61" s="44"/>
    </row>
    <row r="62" spans="4:15">
      <c r="D62" s="44"/>
      <c r="E62" s="44"/>
      <c r="F62" s="44"/>
      <c r="G62" s="44"/>
      <c r="H62" s="44"/>
      <c r="I62" s="44"/>
      <c r="J62" s="44"/>
      <c r="K62" s="44"/>
      <c r="L62" s="44"/>
      <c r="M62" s="44"/>
      <c r="N62" s="44"/>
      <c r="O62" s="44"/>
    </row>
    <row r="63" spans="4:15">
      <c r="D63" s="44"/>
      <c r="E63" s="44"/>
      <c r="F63" s="44"/>
      <c r="G63" s="44"/>
      <c r="H63" s="44"/>
      <c r="I63" s="44"/>
      <c r="J63" s="44"/>
      <c r="K63" s="44"/>
      <c r="L63" s="44"/>
      <c r="M63" s="44"/>
      <c r="N63" s="44"/>
      <c r="O63" s="44"/>
    </row>
    <row r="64" spans="4:15">
      <c r="D64" s="44"/>
      <c r="E64" s="44"/>
      <c r="F64" s="44"/>
      <c r="G64" s="44"/>
      <c r="H64" s="44"/>
      <c r="I64" s="44"/>
      <c r="J64" s="44"/>
      <c r="K64" s="44"/>
      <c r="L64" s="44"/>
      <c r="M64" s="44"/>
      <c r="N64" s="44"/>
      <c r="O64" s="44"/>
    </row>
    <row r="65" spans="4:15">
      <c r="D65" s="44"/>
      <c r="E65" s="44"/>
      <c r="F65" s="44"/>
      <c r="G65" s="44"/>
      <c r="H65" s="44"/>
      <c r="I65" s="44"/>
      <c r="J65" s="44"/>
      <c r="K65" s="44"/>
      <c r="L65" s="44"/>
      <c r="M65" s="44"/>
      <c r="N65" s="44"/>
      <c r="O65" s="44"/>
    </row>
    <row r="66" spans="4:15">
      <c r="D66" s="44"/>
      <c r="E66" s="44"/>
      <c r="F66" s="44"/>
      <c r="G66" s="44"/>
      <c r="H66" s="44"/>
      <c r="I66" s="44"/>
      <c r="J66" s="44"/>
      <c r="K66" s="44"/>
      <c r="L66" s="44"/>
      <c r="M66" s="44"/>
      <c r="N66" s="44"/>
      <c r="O66" s="44"/>
    </row>
    <row r="67" spans="4:15">
      <c r="D67" s="44"/>
      <c r="E67" s="44"/>
      <c r="F67" s="44"/>
      <c r="G67" s="44"/>
      <c r="H67" s="44"/>
      <c r="I67" s="44"/>
      <c r="J67" s="44"/>
      <c r="K67" s="44"/>
      <c r="L67" s="44"/>
      <c r="M67" s="44"/>
      <c r="N67" s="44"/>
      <c r="O67" s="44"/>
    </row>
    <row r="68" spans="4:15">
      <c r="D68" s="44"/>
      <c r="E68" s="44"/>
      <c r="F68" s="44"/>
      <c r="G68" s="44"/>
      <c r="H68" s="44"/>
      <c r="I68" s="44"/>
      <c r="J68" s="44"/>
      <c r="K68" s="44"/>
      <c r="L68" s="44"/>
      <c r="M68" s="44"/>
      <c r="N68" s="44"/>
      <c r="O68" s="44"/>
    </row>
    <row r="69" spans="4:15">
      <c r="D69" s="44"/>
      <c r="E69" s="44"/>
      <c r="F69" s="44"/>
      <c r="G69" s="44"/>
      <c r="H69" s="44"/>
      <c r="I69" s="44"/>
      <c r="J69" s="44"/>
      <c r="K69" s="44"/>
      <c r="L69" s="44"/>
      <c r="M69" s="44"/>
      <c r="N69" s="44"/>
      <c r="O69" s="44"/>
    </row>
    <row r="70" spans="4:15">
      <c r="D70" s="44"/>
      <c r="E70" s="44"/>
      <c r="F70" s="44"/>
      <c r="G70" s="44"/>
      <c r="H70" s="44"/>
      <c r="I70" s="44"/>
      <c r="J70" s="44"/>
      <c r="K70" s="44"/>
      <c r="L70" s="44"/>
      <c r="M70" s="44"/>
      <c r="N70" s="44"/>
      <c r="O70" s="44"/>
    </row>
    <row r="71" spans="4:15">
      <c r="D71" s="44"/>
      <c r="E71" s="44"/>
      <c r="F71" s="44"/>
      <c r="G71" s="44"/>
      <c r="H71" s="44"/>
      <c r="I71" s="44"/>
      <c r="J71" s="44"/>
      <c r="K71" s="44"/>
      <c r="L71" s="44"/>
      <c r="M71" s="44"/>
      <c r="N71" s="44"/>
      <c r="O71" s="44"/>
    </row>
    <row r="72" spans="4:15">
      <c r="D72" s="44"/>
      <c r="E72" s="44"/>
      <c r="F72" s="44"/>
      <c r="G72" s="44"/>
      <c r="H72" s="44"/>
      <c r="I72" s="44"/>
      <c r="J72" s="44"/>
      <c r="K72" s="44"/>
      <c r="L72" s="44"/>
      <c r="M72" s="44"/>
      <c r="N72" s="44"/>
      <c r="O72" s="44"/>
    </row>
    <row r="73" spans="4:15">
      <c r="D73" s="44"/>
      <c r="E73" s="44"/>
      <c r="F73" s="44"/>
      <c r="G73" s="44"/>
      <c r="H73" s="44"/>
      <c r="I73" s="44"/>
      <c r="J73" s="44"/>
      <c r="K73" s="44"/>
      <c r="L73" s="44"/>
      <c r="M73" s="44"/>
      <c r="N73" s="44"/>
      <c r="O73" s="44"/>
    </row>
    <row r="74" spans="4:15">
      <c r="D74" s="44"/>
      <c r="E74" s="44"/>
      <c r="F74" s="44"/>
      <c r="G74" s="44"/>
      <c r="H74" s="44"/>
      <c r="I74" s="44"/>
      <c r="J74" s="44"/>
      <c r="K74" s="44"/>
      <c r="L74" s="44"/>
      <c r="M74" s="44"/>
      <c r="N74" s="44"/>
      <c r="O74" s="44"/>
    </row>
    <row r="75" spans="4:15">
      <c r="D75" s="44"/>
      <c r="E75" s="44"/>
      <c r="F75" s="44"/>
      <c r="G75" s="44"/>
      <c r="H75" s="44"/>
      <c r="I75" s="44"/>
      <c r="J75" s="44"/>
      <c r="K75" s="44"/>
      <c r="L75" s="44"/>
      <c r="M75" s="44"/>
      <c r="N75" s="44"/>
      <c r="O75" s="44"/>
    </row>
    <row r="76" spans="4:15">
      <c r="D76" s="44"/>
      <c r="E76" s="44"/>
      <c r="F76" s="44"/>
      <c r="G76" s="44"/>
      <c r="H76" s="44"/>
      <c r="I76" s="44"/>
      <c r="J76" s="44"/>
      <c r="K76" s="44"/>
      <c r="L76" s="44"/>
      <c r="M76" s="44"/>
      <c r="N76" s="44"/>
      <c r="O76" s="44"/>
    </row>
    <row r="77" spans="4:15">
      <c r="D77" s="44"/>
      <c r="E77" s="44"/>
      <c r="F77" s="44"/>
      <c r="G77" s="44"/>
      <c r="H77" s="44"/>
      <c r="I77" s="44"/>
      <c r="J77" s="44"/>
      <c r="K77" s="44"/>
      <c r="L77" s="44"/>
      <c r="M77" s="44"/>
      <c r="N77" s="44"/>
      <c r="O77" s="44"/>
    </row>
    <row r="78" spans="4:15">
      <c r="D78" s="44"/>
      <c r="E78" s="44"/>
      <c r="F78" s="44"/>
      <c r="G78" s="44"/>
      <c r="H78" s="44"/>
      <c r="I78" s="44"/>
      <c r="J78" s="44"/>
      <c r="K78" s="44"/>
      <c r="L78" s="44"/>
      <c r="M78" s="44"/>
      <c r="N78" s="44"/>
      <c r="O78" s="44"/>
    </row>
  </sheetData>
  <printOptions horizontalCentered="1"/>
  <pageMargins left="0.19685039370078741" right="0.15748031496062992" top="0.23622047244094491" bottom="0.19685039370078741" header="0.19685039370078741" footer="0.19685039370078741"/>
  <pageSetup paperSize="9" scale="85" orientation="landscape" r:id="rId1"/>
  <ignoredErrors>
    <ignoredError sqref="B8 B21 B9:B16 B17:B20"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0"/>
  <dimension ref="A1:AB53"/>
  <sheetViews>
    <sheetView zoomScaleNormal="100" workbookViewId="0">
      <pane xSplit="2" ySplit="4" topLeftCell="C5" activePane="bottomRight" state="frozen"/>
      <selection pane="topRight" activeCell="C1" sqref="C1"/>
      <selection pane="bottomLeft" activeCell="A7" sqref="A7"/>
      <selection pane="bottomRight"/>
    </sheetView>
  </sheetViews>
  <sheetFormatPr defaultColWidth="10.7109375" defaultRowHeight="12"/>
  <cols>
    <col min="1" max="1" width="2.140625" style="43" customWidth="1"/>
    <col min="2" max="2" width="41.42578125" style="43" customWidth="1"/>
    <col min="3" max="9" width="11.42578125" style="43" customWidth="1"/>
    <col min="10" max="14" width="11.42578125" style="56" customWidth="1"/>
    <col min="15" max="15" width="2.140625" style="43" customWidth="1"/>
    <col min="16" max="16384" width="10.7109375" style="43"/>
  </cols>
  <sheetData>
    <row r="1" spans="2:28" ht="30" customHeight="1">
      <c r="B1" s="8" t="s">
        <v>270</v>
      </c>
    </row>
    <row r="2" spans="2:28" ht="22.5" customHeight="1" thickBot="1">
      <c r="B2" s="3" t="s">
        <v>231</v>
      </c>
      <c r="C2" s="4"/>
      <c r="D2" s="4"/>
      <c r="E2" s="4"/>
      <c r="F2" s="4"/>
      <c r="G2" s="4"/>
      <c r="H2" s="4"/>
      <c r="I2" s="4"/>
      <c r="J2" s="24"/>
      <c r="K2" s="24"/>
      <c r="L2" s="24"/>
      <c r="M2" s="24"/>
      <c r="N2" s="24"/>
    </row>
    <row r="3" spans="2:28" ht="19.5" customHeight="1" thickTop="1">
      <c r="B3" s="8"/>
      <c r="C3" s="9"/>
      <c r="D3" s="9"/>
      <c r="E3" s="9"/>
      <c r="F3" s="9"/>
      <c r="G3" s="9"/>
      <c r="H3" s="9"/>
      <c r="I3" s="9"/>
      <c r="J3" s="25"/>
      <c r="K3" s="25"/>
      <c r="L3" s="25"/>
      <c r="M3" s="25"/>
      <c r="N3" s="25"/>
    </row>
    <row r="4" spans="2:28" ht="22.5" customHeight="1">
      <c r="B4" s="19" t="s">
        <v>112</v>
      </c>
      <c r="C4" s="19">
        <v>2011</v>
      </c>
      <c r="D4" s="19">
        <v>2012</v>
      </c>
      <c r="E4" s="19">
        <v>2013</v>
      </c>
      <c r="F4" s="19" t="s">
        <v>7</v>
      </c>
      <c r="G4" s="19" t="s">
        <v>8</v>
      </c>
      <c r="H4" s="19" t="s">
        <v>9</v>
      </c>
      <c r="I4" s="19" t="s">
        <v>10</v>
      </c>
      <c r="J4" s="19">
        <v>2018</v>
      </c>
      <c r="K4" s="19">
        <v>2019</v>
      </c>
      <c r="L4" s="19">
        <v>2020</v>
      </c>
      <c r="M4" s="19">
        <v>2021</v>
      </c>
      <c r="N4" s="19">
        <v>2022</v>
      </c>
      <c r="P4" s="44"/>
    </row>
    <row r="5" spans="2:28" ht="22.5" customHeight="1">
      <c r="B5" s="21" t="s">
        <v>72</v>
      </c>
      <c r="C5" s="109">
        <v>9.8000000000000007</v>
      </c>
      <c r="D5" s="109">
        <v>9.4</v>
      </c>
      <c r="E5" s="109">
        <v>10.199999999999999</v>
      </c>
      <c r="F5" s="109">
        <v>10.4</v>
      </c>
      <c r="G5" s="109">
        <v>9.8000000000000007</v>
      </c>
      <c r="H5" s="109">
        <v>9.3000000000000007</v>
      </c>
      <c r="I5" s="109">
        <v>9.4</v>
      </c>
      <c r="J5" s="109">
        <v>9.1999999999999993</v>
      </c>
      <c r="K5" s="109">
        <v>8.9</v>
      </c>
      <c r="L5" s="109">
        <v>13.1</v>
      </c>
      <c r="M5" s="109">
        <v>11.8</v>
      </c>
      <c r="N5" s="109">
        <v>10.1</v>
      </c>
      <c r="P5" s="44"/>
      <c r="Q5" s="44"/>
      <c r="R5" s="44"/>
      <c r="S5" s="44"/>
      <c r="T5" s="44"/>
      <c r="U5" s="44"/>
      <c r="V5" s="44"/>
      <c r="W5" s="44"/>
      <c r="X5" s="44"/>
      <c r="Y5" s="44"/>
      <c r="Z5" s="44"/>
      <c r="AA5" s="44"/>
      <c r="AB5" s="44"/>
    </row>
    <row r="6" spans="2:28" ht="15" customHeight="1">
      <c r="B6" s="62" t="s">
        <v>85</v>
      </c>
      <c r="C6" s="65">
        <v>8.8000000000000007</v>
      </c>
      <c r="D6" s="65">
        <v>8.8000000000000007</v>
      </c>
      <c r="E6" s="65">
        <v>8.9</v>
      </c>
      <c r="F6" s="65">
        <v>9.3000000000000007</v>
      </c>
      <c r="G6" s="65">
        <v>8.5</v>
      </c>
      <c r="H6" s="65">
        <v>8.3000000000000007</v>
      </c>
      <c r="I6" s="65">
        <v>7.8</v>
      </c>
      <c r="J6" s="65">
        <v>7.5</v>
      </c>
      <c r="K6" s="65">
        <v>7.5</v>
      </c>
      <c r="L6" s="65">
        <v>10.3</v>
      </c>
      <c r="M6" s="65">
        <v>9</v>
      </c>
      <c r="N6" s="65">
        <v>7.8</v>
      </c>
      <c r="P6" s="44"/>
      <c r="Q6" s="44"/>
      <c r="R6" s="44"/>
      <c r="S6" s="44"/>
      <c r="T6" s="44"/>
      <c r="U6" s="44"/>
      <c r="V6" s="44"/>
      <c r="W6" s="44"/>
      <c r="X6" s="44"/>
      <c r="Y6" s="44"/>
      <c r="Z6" s="44"/>
      <c r="AA6" s="44"/>
      <c r="AB6" s="44"/>
    </row>
    <row r="7" spans="2:28" ht="15" customHeight="1">
      <c r="B7" s="62" t="s">
        <v>49</v>
      </c>
      <c r="C7" s="65">
        <v>8.8000000000000007</v>
      </c>
      <c r="D7" s="65">
        <v>8.4</v>
      </c>
      <c r="E7" s="65">
        <v>9.5</v>
      </c>
      <c r="F7" s="65">
        <v>9.6999999999999993</v>
      </c>
      <c r="G7" s="65">
        <v>9.1</v>
      </c>
      <c r="H7" s="65">
        <v>8.3000000000000007</v>
      </c>
      <c r="I7" s="65">
        <v>8.6</v>
      </c>
      <c r="J7" s="65">
        <v>8.9</v>
      </c>
      <c r="K7" s="65">
        <v>8.5</v>
      </c>
      <c r="L7" s="65">
        <v>13.2</v>
      </c>
      <c r="M7" s="65">
        <v>10.3</v>
      </c>
      <c r="N7" s="65">
        <v>9</v>
      </c>
      <c r="P7" s="44"/>
      <c r="Q7" s="44"/>
      <c r="R7" s="44"/>
      <c r="S7" s="44"/>
      <c r="T7" s="44"/>
      <c r="U7" s="44"/>
      <c r="V7" s="44"/>
      <c r="W7" s="44"/>
      <c r="X7" s="44"/>
      <c r="Y7" s="44"/>
      <c r="Z7" s="44"/>
      <c r="AA7" s="44"/>
      <c r="AB7" s="44"/>
    </row>
    <row r="8" spans="2:28" ht="15" customHeight="1">
      <c r="B8" s="62" t="s">
        <v>31</v>
      </c>
      <c r="C8" s="65">
        <v>9.8000000000000007</v>
      </c>
      <c r="D8" s="65">
        <v>9.3000000000000007</v>
      </c>
      <c r="E8" s="65">
        <v>10.199999999999999</v>
      </c>
      <c r="F8" s="65">
        <v>10.3</v>
      </c>
      <c r="G8" s="65">
        <v>9.6999999999999993</v>
      </c>
      <c r="H8" s="65">
        <v>9.6</v>
      </c>
      <c r="I8" s="65">
        <v>9.3000000000000007</v>
      </c>
      <c r="J8" s="65">
        <v>9.1999999999999993</v>
      </c>
      <c r="K8" s="65">
        <v>9.5</v>
      </c>
      <c r="L8" s="65">
        <v>11.4</v>
      </c>
      <c r="M8" s="65">
        <v>12.2</v>
      </c>
      <c r="N8" s="65">
        <v>9.4</v>
      </c>
      <c r="P8" s="44"/>
      <c r="Q8" s="44"/>
      <c r="R8" s="44"/>
      <c r="S8" s="44"/>
      <c r="T8" s="44"/>
      <c r="U8" s="44"/>
      <c r="V8" s="44"/>
      <c r="W8" s="44"/>
      <c r="X8" s="44"/>
      <c r="Y8" s="44"/>
      <c r="Z8" s="44"/>
      <c r="AA8" s="44"/>
      <c r="AB8" s="44"/>
    </row>
    <row r="9" spans="2:28" ht="15" customHeight="1">
      <c r="B9" s="62" t="s">
        <v>32</v>
      </c>
      <c r="C9" s="65">
        <v>7.7</v>
      </c>
      <c r="D9" s="65">
        <v>9</v>
      </c>
      <c r="E9" s="65">
        <v>10.8</v>
      </c>
      <c r="F9" s="65">
        <v>11</v>
      </c>
      <c r="G9" s="65">
        <v>9.6999999999999993</v>
      </c>
      <c r="H9" s="65">
        <v>8.8000000000000007</v>
      </c>
      <c r="I9" s="65">
        <v>8.6</v>
      </c>
      <c r="J9" s="65">
        <v>9</v>
      </c>
      <c r="K9" s="65">
        <v>8.1</v>
      </c>
      <c r="L9" s="65">
        <v>14.8</v>
      </c>
      <c r="M9" s="65">
        <v>15.2</v>
      </c>
      <c r="N9" s="65">
        <v>9.8000000000000007</v>
      </c>
      <c r="P9" s="44"/>
      <c r="Q9" s="44"/>
      <c r="R9" s="44"/>
      <c r="S9" s="44"/>
      <c r="T9" s="44"/>
      <c r="U9" s="44"/>
      <c r="V9" s="44"/>
      <c r="W9" s="44"/>
      <c r="X9" s="44"/>
      <c r="Y9" s="44"/>
      <c r="Z9" s="44"/>
      <c r="AA9" s="44"/>
      <c r="AB9" s="44"/>
    </row>
    <row r="10" spans="2:28" ht="15" customHeight="1">
      <c r="B10" s="62" t="s">
        <v>28</v>
      </c>
      <c r="C10" s="65">
        <v>10.8</v>
      </c>
      <c r="D10" s="65">
        <v>10.3</v>
      </c>
      <c r="E10" s="65">
        <v>11.4</v>
      </c>
      <c r="F10" s="65">
        <v>11.8</v>
      </c>
      <c r="G10" s="65">
        <v>11.1</v>
      </c>
      <c r="H10" s="65">
        <v>10.7</v>
      </c>
      <c r="I10" s="65">
        <v>10.5</v>
      </c>
      <c r="J10" s="65">
        <v>10.1</v>
      </c>
      <c r="K10" s="65">
        <v>9.9</v>
      </c>
      <c r="L10" s="65">
        <v>15.3</v>
      </c>
      <c r="M10" s="65">
        <v>15.5</v>
      </c>
      <c r="N10" s="65">
        <v>11</v>
      </c>
      <c r="P10" s="44"/>
      <c r="Q10" s="44"/>
      <c r="R10" s="44"/>
      <c r="S10" s="44"/>
      <c r="T10" s="44"/>
      <c r="U10" s="44"/>
      <c r="V10" s="44"/>
      <c r="W10" s="44"/>
      <c r="X10" s="44"/>
      <c r="Y10" s="44"/>
      <c r="Z10" s="44"/>
      <c r="AA10" s="44"/>
      <c r="AB10" s="44"/>
    </row>
    <row r="11" spans="2:28" ht="15" customHeight="1">
      <c r="B11" s="62" t="s">
        <v>79</v>
      </c>
      <c r="C11" s="65">
        <v>7.3</v>
      </c>
      <c r="D11" s="65">
        <v>6.8</v>
      </c>
      <c r="E11" s="65">
        <v>7.4</v>
      </c>
      <c r="F11" s="65">
        <v>8.3000000000000007</v>
      </c>
      <c r="G11" s="65">
        <v>7.6</v>
      </c>
      <c r="H11" s="65">
        <v>6.5</v>
      </c>
      <c r="I11" s="65">
        <v>7.1</v>
      </c>
      <c r="J11" s="65">
        <v>7</v>
      </c>
      <c r="K11" s="65">
        <v>6.6</v>
      </c>
      <c r="L11" s="65">
        <v>14.5</v>
      </c>
      <c r="M11" s="65">
        <v>11.5</v>
      </c>
      <c r="N11" s="65">
        <v>8.8000000000000007</v>
      </c>
      <c r="P11" s="44"/>
      <c r="Q11" s="44"/>
      <c r="R11" s="44"/>
      <c r="S11" s="44"/>
      <c r="T11" s="44"/>
      <c r="U11" s="44"/>
      <c r="V11" s="44"/>
      <c r="W11" s="44"/>
      <c r="X11" s="44"/>
      <c r="Y11" s="44"/>
      <c r="Z11" s="44"/>
      <c r="AA11" s="44"/>
      <c r="AB11" s="44"/>
    </row>
    <row r="12" spans="2:28" ht="15" customHeight="1">
      <c r="B12" s="62" t="s">
        <v>33</v>
      </c>
      <c r="C12" s="65">
        <v>9.5</v>
      </c>
      <c r="D12" s="65">
        <v>8.4</v>
      </c>
      <c r="E12" s="65">
        <v>8.6999999999999993</v>
      </c>
      <c r="F12" s="65">
        <v>9.1</v>
      </c>
      <c r="G12" s="65">
        <v>9</v>
      </c>
      <c r="H12" s="65">
        <v>8.3000000000000007</v>
      </c>
      <c r="I12" s="65">
        <v>8.8000000000000007</v>
      </c>
      <c r="J12" s="65">
        <v>8.3000000000000007</v>
      </c>
      <c r="K12" s="65">
        <v>8.4</v>
      </c>
      <c r="L12" s="65">
        <v>12.4</v>
      </c>
      <c r="M12" s="65">
        <v>10.7</v>
      </c>
      <c r="N12" s="65">
        <v>8.6999999999999993</v>
      </c>
      <c r="P12" s="44"/>
      <c r="Q12" s="44"/>
      <c r="R12" s="44"/>
      <c r="S12" s="44"/>
      <c r="T12" s="44"/>
      <c r="U12" s="44"/>
      <c r="V12" s="44"/>
      <c r="W12" s="44"/>
      <c r="X12" s="44"/>
      <c r="Y12" s="44"/>
      <c r="Z12" s="44"/>
      <c r="AA12" s="44"/>
      <c r="AB12" s="44"/>
    </row>
    <row r="13" spans="2:28" ht="15" customHeight="1">
      <c r="B13" s="62" t="s">
        <v>152</v>
      </c>
      <c r="C13" s="65">
        <v>8</v>
      </c>
      <c r="D13" s="65">
        <v>8</v>
      </c>
      <c r="E13" s="65">
        <v>7.7</v>
      </c>
      <c r="F13" s="65">
        <v>9</v>
      </c>
      <c r="G13" s="65">
        <v>8.3000000000000007</v>
      </c>
      <c r="H13" s="65">
        <v>8.4</v>
      </c>
      <c r="I13" s="65">
        <v>8.4</v>
      </c>
      <c r="J13" s="65">
        <v>8.8000000000000007</v>
      </c>
      <c r="K13" s="65">
        <v>7.6</v>
      </c>
      <c r="L13" s="65" t="s">
        <v>209</v>
      </c>
      <c r="M13" s="65" t="s">
        <v>209</v>
      </c>
      <c r="N13" s="65">
        <v>8.1</v>
      </c>
      <c r="P13" s="44"/>
      <c r="Q13" s="44"/>
      <c r="R13" s="44"/>
      <c r="S13" s="44"/>
      <c r="T13" s="44"/>
      <c r="U13" s="44"/>
      <c r="V13" s="44"/>
      <c r="W13" s="44"/>
      <c r="X13" s="44"/>
      <c r="Y13" s="44"/>
      <c r="Z13" s="44"/>
      <c r="AA13" s="44"/>
      <c r="AB13" s="44"/>
    </row>
    <row r="14" spans="2:28" ht="15" customHeight="1">
      <c r="B14" s="62" t="s">
        <v>153</v>
      </c>
      <c r="C14" s="65">
        <v>9.3000000000000007</v>
      </c>
      <c r="D14" s="65">
        <v>8.5</v>
      </c>
      <c r="E14" s="65">
        <v>8.6</v>
      </c>
      <c r="F14" s="65">
        <v>8.9</v>
      </c>
      <c r="G14" s="65">
        <v>8.5</v>
      </c>
      <c r="H14" s="65">
        <v>7.8</v>
      </c>
      <c r="I14" s="65">
        <v>7.8</v>
      </c>
      <c r="J14" s="65">
        <v>8.1999999999999993</v>
      </c>
      <c r="K14" s="65">
        <v>8.1</v>
      </c>
      <c r="L14" s="65">
        <v>10.1</v>
      </c>
      <c r="M14" s="65">
        <v>10.199999999999999</v>
      </c>
      <c r="N14" s="65">
        <v>8.6999999999999993</v>
      </c>
      <c r="P14" s="44"/>
      <c r="Q14" s="44"/>
      <c r="R14" s="44"/>
      <c r="S14" s="44"/>
      <c r="T14" s="44"/>
      <c r="U14" s="44"/>
      <c r="V14" s="44"/>
      <c r="W14" s="44"/>
      <c r="X14" s="44"/>
      <c r="Y14" s="44"/>
      <c r="Z14" s="44"/>
      <c r="AA14" s="44"/>
      <c r="AB14" s="44"/>
    </row>
    <row r="15" spans="2:28" ht="15" customHeight="1">
      <c r="B15" s="62" t="s">
        <v>154</v>
      </c>
      <c r="C15" s="65">
        <v>8.4</v>
      </c>
      <c r="D15" s="65">
        <v>8.4</v>
      </c>
      <c r="E15" s="65">
        <v>8.9</v>
      </c>
      <c r="F15" s="65">
        <v>8.6999999999999993</v>
      </c>
      <c r="G15" s="65">
        <v>9.1</v>
      </c>
      <c r="H15" s="65">
        <v>9.1999999999999993</v>
      </c>
      <c r="I15" s="65">
        <v>9</v>
      </c>
      <c r="J15" s="65">
        <v>9.3000000000000007</v>
      </c>
      <c r="K15" s="65">
        <v>8.1999999999999993</v>
      </c>
      <c r="L15" s="65">
        <v>16.2</v>
      </c>
      <c r="M15" s="65">
        <v>11.4</v>
      </c>
      <c r="N15" s="65">
        <v>9.6</v>
      </c>
      <c r="P15" s="44"/>
      <c r="Q15" s="44"/>
      <c r="R15" s="44"/>
      <c r="S15" s="44"/>
      <c r="T15" s="44"/>
      <c r="U15" s="44"/>
      <c r="V15" s="44"/>
      <c r="W15" s="44"/>
      <c r="X15" s="44"/>
      <c r="Y15" s="44"/>
      <c r="Z15" s="44"/>
      <c r="AA15" s="44"/>
      <c r="AB15" s="44"/>
    </row>
    <row r="16" spans="2:28" ht="15" customHeight="1">
      <c r="B16" s="62" t="s">
        <v>155</v>
      </c>
      <c r="C16" s="65">
        <v>10.3</v>
      </c>
      <c r="D16" s="65">
        <v>9.9</v>
      </c>
      <c r="E16" s="65">
        <v>10.3</v>
      </c>
      <c r="F16" s="65">
        <v>10.4</v>
      </c>
      <c r="G16" s="65">
        <v>9.9</v>
      </c>
      <c r="H16" s="65">
        <v>9.5</v>
      </c>
      <c r="I16" s="65">
        <v>9.8000000000000007</v>
      </c>
      <c r="J16" s="65">
        <v>9.9</v>
      </c>
      <c r="K16" s="65">
        <v>9.6</v>
      </c>
      <c r="L16" s="65" t="s">
        <v>209</v>
      </c>
      <c r="M16" s="65" t="s">
        <v>209</v>
      </c>
      <c r="N16" s="65">
        <v>10.7</v>
      </c>
      <c r="P16" s="44"/>
      <c r="Q16" s="44"/>
      <c r="R16" s="44"/>
      <c r="S16" s="44"/>
      <c r="T16" s="44"/>
      <c r="U16" s="44"/>
      <c r="V16" s="44"/>
      <c r="W16" s="44"/>
      <c r="X16" s="44"/>
      <c r="Y16" s="44"/>
      <c r="Z16" s="44"/>
      <c r="AA16" s="44"/>
      <c r="AB16" s="44"/>
    </row>
    <row r="17" spans="2:28" ht="15" customHeight="1">
      <c r="B17" s="62" t="s">
        <v>156</v>
      </c>
      <c r="C17" s="65">
        <v>9.9</v>
      </c>
      <c r="D17" s="65">
        <v>9.1999999999999993</v>
      </c>
      <c r="E17" s="65">
        <v>9.6999999999999993</v>
      </c>
      <c r="F17" s="65">
        <v>9.6999999999999993</v>
      </c>
      <c r="G17" s="65">
        <v>9.6</v>
      </c>
      <c r="H17" s="65">
        <v>8.9</v>
      </c>
      <c r="I17" s="65">
        <v>9.4</v>
      </c>
      <c r="J17" s="65">
        <v>9.4</v>
      </c>
      <c r="K17" s="65">
        <v>9.4</v>
      </c>
      <c r="L17" s="65">
        <v>12</v>
      </c>
      <c r="M17" s="65">
        <v>9.8000000000000007</v>
      </c>
      <c r="N17" s="65" t="s">
        <v>209</v>
      </c>
      <c r="P17" s="44"/>
      <c r="Q17" s="44"/>
      <c r="R17" s="44"/>
      <c r="S17" s="44"/>
      <c r="T17" s="44"/>
      <c r="U17" s="44"/>
      <c r="V17" s="44"/>
      <c r="W17" s="44"/>
      <c r="X17" s="44"/>
      <c r="Y17" s="44"/>
      <c r="Z17" s="44"/>
      <c r="AA17" s="44"/>
      <c r="AB17" s="44"/>
    </row>
    <row r="18" spans="2:28" ht="22.5" customHeight="1">
      <c r="B18" s="21" t="s">
        <v>94</v>
      </c>
      <c r="C18" s="110">
        <v>10.4</v>
      </c>
      <c r="D18" s="110">
        <v>9.9</v>
      </c>
      <c r="E18" s="110">
        <v>12.4</v>
      </c>
      <c r="F18" s="110">
        <v>12.1</v>
      </c>
      <c r="G18" s="110">
        <v>10.1</v>
      </c>
      <c r="H18" s="110">
        <v>8.9</v>
      </c>
      <c r="I18" s="110">
        <v>9.4</v>
      </c>
      <c r="J18" s="110">
        <v>10</v>
      </c>
      <c r="K18" s="110">
        <v>10.5</v>
      </c>
      <c r="L18" s="110" t="s">
        <v>209</v>
      </c>
      <c r="M18" s="110">
        <v>33.299999999999997</v>
      </c>
      <c r="N18" s="110">
        <v>21.2</v>
      </c>
      <c r="P18" s="44"/>
      <c r="Q18" s="44"/>
      <c r="R18" s="44"/>
      <c r="S18" s="44"/>
      <c r="T18" s="44"/>
      <c r="U18" s="44"/>
      <c r="V18" s="44"/>
      <c r="W18" s="44"/>
      <c r="X18" s="44"/>
      <c r="Y18" s="44"/>
      <c r="Z18" s="44"/>
      <c r="AA18" s="44"/>
      <c r="AB18" s="44"/>
    </row>
    <row r="19" spans="2:28" ht="15" customHeight="1">
      <c r="B19" s="62" t="s">
        <v>95</v>
      </c>
      <c r="C19" s="65">
        <v>6.9</v>
      </c>
      <c r="D19" s="65">
        <v>6.6</v>
      </c>
      <c r="E19" s="65">
        <v>10.9</v>
      </c>
      <c r="F19" s="65">
        <v>8.5</v>
      </c>
      <c r="G19" s="65">
        <v>7.3</v>
      </c>
      <c r="H19" s="65">
        <v>6.9</v>
      </c>
      <c r="I19" s="65">
        <v>7.2</v>
      </c>
      <c r="J19" s="65">
        <v>7</v>
      </c>
      <c r="K19" s="65">
        <v>8.3000000000000007</v>
      </c>
      <c r="L19" s="65" t="s">
        <v>209</v>
      </c>
      <c r="M19" s="65" t="s">
        <v>209</v>
      </c>
      <c r="N19" s="65" t="s">
        <v>209</v>
      </c>
      <c r="P19" s="44"/>
      <c r="Q19" s="44"/>
      <c r="R19" s="44"/>
      <c r="S19" s="44"/>
      <c r="T19" s="44"/>
      <c r="U19" s="44"/>
      <c r="V19" s="44"/>
      <c r="W19" s="44"/>
      <c r="X19" s="44"/>
      <c r="Y19" s="44"/>
      <c r="Z19" s="44"/>
      <c r="AA19" s="44"/>
      <c r="AB19" s="44"/>
    </row>
    <row r="20" spans="2:28" ht="22.5" customHeight="1">
      <c r="B20" s="21" t="s">
        <v>96</v>
      </c>
      <c r="C20" s="110">
        <v>10.7</v>
      </c>
      <c r="D20" s="110">
        <v>14.2</v>
      </c>
      <c r="E20" s="110">
        <v>15.5</v>
      </c>
      <c r="F20" s="110">
        <v>15.9</v>
      </c>
      <c r="G20" s="110">
        <v>13</v>
      </c>
      <c r="H20" s="110">
        <v>11.6</v>
      </c>
      <c r="I20" s="110">
        <v>12.9</v>
      </c>
      <c r="J20" s="110">
        <v>11.2</v>
      </c>
      <c r="K20" s="110">
        <v>10.1</v>
      </c>
      <c r="L20" s="110">
        <v>31.4</v>
      </c>
      <c r="M20" s="110">
        <v>24.7</v>
      </c>
      <c r="N20" s="110">
        <v>12.9</v>
      </c>
      <c r="P20" s="44"/>
      <c r="Q20" s="44"/>
      <c r="R20" s="44"/>
      <c r="S20" s="44"/>
      <c r="T20" s="44"/>
      <c r="U20" s="44"/>
      <c r="V20" s="44"/>
      <c r="W20" s="44"/>
      <c r="X20" s="44"/>
      <c r="Y20" s="44"/>
      <c r="Z20" s="44"/>
      <c r="AA20" s="44"/>
      <c r="AB20" s="44"/>
    </row>
    <row r="21" spans="2:28" ht="15" customHeight="1">
      <c r="B21" s="62" t="s">
        <v>97</v>
      </c>
      <c r="C21" s="65">
        <v>10.6</v>
      </c>
      <c r="D21" s="65">
        <v>13.7</v>
      </c>
      <c r="E21" s="65">
        <v>15</v>
      </c>
      <c r="F21" s="65">
        <v>14.7</v>
      </c>
      <c r="G21" s="65">
        <v>12.9</v>
      </c>
      <c r="H21" s="65">
        <v>11.5</v>
      </c>
      <c r="I21" s="65">
        <v>12.3</v>
      </c>
      <c r="J21" s="65">
        <v>10.3</v>
      </c>
      <c r="K21" s="65">
        <v>9</v>
      </c>
      <c r="L21" s="65">
        <v>28.7</v>
      </c>
      <c r="M21" s="65">
        <v>20.79</v>
      </c>
      <c r="N21" s="65">
        <v>13.5</v>
      </c>
      <c r="P21" s="44"/>
      <c r="Q21" s="44"/>
      <c r="R21" s="44"/>
      <c r="S21" s="44"/>
      <c r="T21" s="44"/>
      <c r="U21" s="44"/>
      <c r="V21" s="44"/>
      <c r="W21" s="44"/>
      <c r="X21" s="44"/>
      <c r="Y21" s="44"/>
      <c r="Z21" s="44"/>
      <c r="AA21" s="44"/>
      <c r="AB21" s="44"/>
    </row>
    <row r="22" spans="2:28" ht="22.5" customHeight="1">
      <c r="B22" s="21" t="s">
        <v>98</v>
      </c>
      <c r="C22" s="110">
        <v>7</v>
      </c>
      <c r="D22" s="110">
        <v>6.5</v>
      </c>
      <c r="E22" s="110">
        <v>6.4</v>
      </c>
      <c r="F22" s="110">
        <v>6.5</v>
      </c>
      <c r="G22" s="110">
        <v>5.8</v>
      </c>
      <c r="H22" s="110">
        <v>5.6</v>
      </c>
      <c r="I22" s="110">
        <v>5.8</v>
      </c>
      <c r="J22" s="110">
        <v>5.5</v>
      </c>
      <c r="K22" s="110">
        <v>5.3</v>
      </c>
      <c r="L22" s="110">
        <v>8.1</v>
      </c>
      <c r="M22" s="110">
        <v>10.6</v>
      </c>
      <c r="N22" s="110">
        <v>6.9</v>
      </c>
      <c r="P22" s="44"/>
      <c r="Q22" s="44"/>
      <c r="R22" s="44"/>
      <c r="S22" s="44"/>
      <c r="T22" s="44"/>
      <c r="U22" s="44"/>
      <c r="V22" s="44"/>
      <c r="W22" s="44"/>
      <c r="X22" s="44"/>
      <c r="Y22" s="44"/>
      <c r="Z22" s="44"/>
      <c r="AA22" s="44"/>
      <c r="AB22" s="44"/>
    </row>
    <row r="23" spans="2:28" ht="15" customHeight="1">
      <c r="B23" s="62" t="s">
        <v>99</v>
      </c>
      <c r="C23" s="65">
        <v>9.3000000000000007</v>
      </c>
      <c r="D23" s="65">
        <v>8.9</v>
      </c>
      <c r="E23" s="65">
        <v>8.8000000000000007</v>
      </c>
      <c r="F23" s="65">
        <v>9</v>
      </c>
      <c r="G23" s="65">
        <v>8.3000000000000007</v>
      </c>
      <c r="H23" s="65">
        <v>8.8000000000000007</v>
      </c>
      <c r="I23" s="65">
        <v>8.1</v>
      </c>
      <c r="J23" s="65">
        <v>8</v>
      </c>
      <c r="K23" s="65">
        <v>8.1999999999999993</v>
      </c>
      <c r="L23" s="65" t="s">
        <v>209</v>
      </c>
      <c r="M23" s="65">
        <v>13.9</v>
      </c>
      <c r="N23" s="65">
        <v>10</v>
      </c>
      <c r="P23" s="44"/>
      <c r="Q23" s="44"/>
      <c r="R23" s="44"/>
      <c r="S23" s="44"/>
      <c r="T23" s="44"/>
      <c r="U23" s="44"/>
      <c r="V23" s="44"/>
      <c r="W23" s="44"/>
      <c r="X23" s="44"/>
      <c r="Y23" s="44"/>
      <c r="Z23" s="44"/>
      <c r="AA23" s="44"/>
      <c r="AB23" s="44"/>
    </row>
    <row r="24" spans="2:28" ht="15" customHeight="1">
      <c r="B24" s="62" t="s">
        <v>30</v>
      </c>
      <c r="C24" s="65">
        <v>4.5</v>
      </c>
      <c r="D24" s="65">
        <v>4.2</v>
      </c>
      <c r="E24" s="65">
        <v>4.3</v>
      </c>
      <c r="F24" s="65">
        <v>5</v>
      </c>
      <c r="G24" s="65">
        <v>4.3</v>
      </c>
      <c r="H24" s="65">
        <v>4.5</v>
      </c>
      <c r="I24" s="65">
        <v>5</v>
      </c>
      <c r="J24" s="65">
        <v>4.5999999999999996</v>
      </c>
      <c r="K24" s="65">
        <v>4.3</v>
      </c>
      <c r="L24" s="65">
        <v>5</v>
      </c>
      <c r="M24" s="65">
        <v>4.7</v>
      </c>
      <c r="N24" s="65">
        <v>4.5</v>
      </c>
      <c r="P24" s="44"/>
      <c r="Q24" s="44"/>
      <c r="R24" s="44"/>
      <c r="S24" s="44"/>
      <c r="T24" s="44"/>
      <c r="U24" s="44"/>
      <c r="V24" s="44"/>
      <c r="W24" s="44"/>
      <c r="X24" s="44"/>
      <c r="Y24" s="44"/>
      <c r="Z24" s="44"/>
      <c r="AA24" s="44"/>
      <c r="AB24" s="44"/>
    </row>
    <row r="25" spans="2:28" ht="15" customHeight="1">
      <c r="B25" s="62" t="s">
        <v>104</v>
      </c>
      <c r="C25" s="102">
        <v>4.8</v>
      </c>
      <c r="D25" s="102">
        <v>4.4000000000000004</v>
      </c>
      <c r="E25" s="102">
        <v>5.3</v>
      </c>
      <c r="F25" s="102">
        <v>4.9000000000000004</v>
      </c>
      <c r="G25" s="102">
        <v>5.3</v>
      </c>
      <c r="H25" s="102">
        <v>5.4</v>
      </c>
      <c r="I25" s="102">
        <v>5.2</v>
      </c>
      <c r="J25" s="102">
        <v>4.8</v>
      </c>
      <c r="K25" s="102">
        <v>4.9000000000000004</v>
      </c>
      <c r="L25" s="102">
        <v>6.5</v>
      </c>
      <c r="M25" s="102">
        <v>10.1</v>
      </c>
      <c r="N25" s="102">
        <v>7.7</v>
      </c>
      <c r="P25" s="44"/>
      <c r="Q25" s="44"/>
      <c r="R25" s="44"/>
      <c r="S25" s="44"/>
      <c r="T25" s="44"/>
      <c r="U25" s="44"/>
      <c r="V25" s="44"/>
      <c r="W25" s="44"/>
      <c r="X25" s="44"/>
      <c r="Y25" s="44"/>
      <c r="Z25" s="44"/>
      <c r="AA25" s="44"/>
      <c r="AB25" s="44"/>
    </row>
    <row r="26" spans="2:28" ht="22.5" customHeight="1">
      <c r="B26" s="21" t="s">
        <v>105</v>
      </c>
      <c r="C26" s="110">
        <v>16.2</v>
      </c>
      <c r="D26" s="110">
        <v>14.3</v>
      </c>
      <c r="E26" s="110">
        <v>17.7</v>
      </c>
      <c r="F26" s="110">
        <v>21.4</v>
      </c>
      <c r="G26" s="110">
        <v>18.8</v>
      </c>
      <c r="H26" s="110">
        <v>16</v>
      </c>
      <c r="I26" s="110">
        <v>17.600000000000001</v>
      </c>
      <c r="J26" s="110">
        <v>14.3</v>
      </c>
      <c r="K26" s="110">
        <v>13.8</v>
      </c>
      <c r="L26" s="110" t="s">
        <v>209</v>
      </c>
      <c r="M26" s="110" t="s">
        <v>209</v>
      </c>
      <c r="N26" s="110">
        <v>23</v>
      </c>
      <c r="P26" s="44"/>
      <c r="Q26" s="44"/>
      <c r="R26" s="44"/>
      <c r="S26" s="44"/>
      <c r="T26" s="44"/>
      <c r="U26" s="44"/>
      <c r="V26" s="44"/>
      <c r="W26" s="44"/>
      <c r="X26" s="44"/>
      <c r="Y26" s="44"/>
      <c r="Z26" s="44"/>
      <c r="AA26" s="44"/>
      <c r="AB26" s="44"/>
    </row>
    <row r="27" spans="2:28" ht="15" customHeight="1">
      <c r="B27" s="62" t="s">
        <v>106</v>
      </c>
      <c r="C27" s="65">
        <v>16.600000000000001</v>
      </c>
      <c r="D27" s="65">
        <v>14.6</v>
      </c>
      <c r="E27" s="65">
        <v>17.5</v>
      </c>
      <c r="F27" s="65">
        <v>22</v>
      </c>
      <c r="G27" s="65">
        <v>19.2</v>
      </c>
      <c r="H27" s="65">
        <v>16.5</v>
      </c>
      <c r="I27" s="65">
        <v>18</v>
      </c>
      <c r="J27" s="65">
        <v>14.9</v>
      </c>
      <c r="K27" s="65">
        <v>14.2</v>
      </c>
      <c r="L27" s="65" t="s">
        <v>209</v>
      </c>
      <c r="M27" s="65" t="s">
        <v>209</v>
      </c>
      <c r="N27" s="65" t="s">
        <v>209</v>
      </c>
      <c r="P27" s="44"/>
      <c r="Q27" s="44"/>
      <c r="R27" s="44"/>
      <c r="S27" s="44"/>
      <c r="T27" s="44"/>
      <c r="U27" s="44"/>
      <c r="V27" s="44"/>
      <c r="W27" s="44"/>
      <c r="X27" s="44"/>
      <c r="Y27" s="44"/>
      <c r="Z27" s="44"/>
      <c r="AA27" s="44"/>
      <c r="AB27" s="44"/>
    </row>
    <row r="28" spans="2:28" ht="22.5" customHeight="1">
      <c r="B28" s="36" t="s">
        <v>26</v>
      </c>
      <c r="C28" s="111">
        <v>9.8000000000000007</v>
      </c>
      <c r="D28" s="111">
        <v>9.4</v>
      </c>
      <c r="E28" s="111">
        <v>10.3</v>
      </c>
      <c r="F28" s="111">
        <v>10.7</v>
      </c>
      <c r="G28" s="111">
        <v>9.9</v>
      </c>
      <c r="H28" s="111">
        <v>9.5</v>
      </c>
      <c r="I28" s="111">
        <v>9.5</v>
      </c>
      <c r="J28" s="111">
        <v>9.1999999999999993</v>
      </c>
      <c r="K28" s="111">
        <v>9</v>
      </c>
      <c r="L28" s="111">
        <v>11.7</v>
      </c>
      <c r="M28" s="111">
        <v>10.7</v>
      </c>
      <c r="N28" s="111">
        <v>9.4</v>
      </c>
      <c r="P28" s="44"/>
      <c r="Q28" s="44"/>
      <c r="R28" s="44"/>
      <c r="S28" s="44"/>
      <c r="T28" s="44"/>
      <c r="U28" s="44"/>
      <c r="V28" s="44"/>
      <c r="W28" s="44"/>
      <c r="X28" s="44"/>
      <c r="Y28" s="44"/>
      <c r="Z28" s="44"/>
      <c r="AA28" s="44"/>
      <c r="AB28" s="44"/>
    </row>
    <row r="29" spans="2:28" ht="12.75" customHeight="1">
      <c r="B29" s="67" t="s">
        <v>206</v>
      </c>
      <c r="C29" s="147"/>
      <c r="D29" s="147"/>
      <c r="E29" s="147"/>
      <c r="F29" s="147"/>
      <c r="G29" s="147"/>
      <c r="H29" s="147"/>
      <c r="I29" s="147"/>
      <c r="J29" s="147"/>
      <c r="K29" s="147"/>
      <c r="L29" s="147"/>
      <c r="M29" s="147"/>
      <c r="N29" s="147"/>
      <c r="P29" s="44"/>
      <c r="Q29" s="44"/>
      <c r="R29" s="44"/>
      <c r="S29" s="44"/>
      <c r="T29" s="44"/>
      <c r="U29" s="44"/>
      <c r="V29" s="44"/>
      <c r="W29" s="44"/>
      <c r="X29" s="44"/>
      <c r="Y29" s="44"/>
      <c r="Z29" s="44"/>
      <c r="AA29" s="44"/>
      <c r="AB29" s="44"/>
    </row>
    <row r="30" spans="2:28" ht="12.75" customHeight="1">
      <c r="B30" s="40"/>
      <c r="C30" s="13"/>
      <c r="D30" s="13"/>
      <c r="E30" s="13"/>
      <c r="F30" s="13"/>
      <c r="G30" s="13"/>
      <c r="H30" s="13"/>
      <c r="I30" s="13"/>
      <c r="J30" s="26"/>
      <c r="K30" s="26"/>
      <c r="L30" s="26"/>
      <c r="M30" s="26"/>
      <c r="N30" s="26"/>
    </row>
    <row r="31" spans="2:28" ht="12.75" customHeight="1">
      <c r="B31" s="71" t="s">
        <v>27</v>
      </c>
      <c r="C31" s="13"/>
      <c r="D31" s="13"/>
      <c r="E31" s="13"/>
      <c r="F31" s="13"/>
      <c r="G31" s="13"/>
      <c r="H31" s="13"/>
      <c r="I31" s="13"/>
      <c r="J31" s="26"/>
      <c r="K31" s="26"/>
      <c r="L31" s="26"/>
      <c r="M31" s="26"/>
      <c r="N31" s="26"/>
    </row>
    <row r="32" spans="2:28" ht="12.75" customHeight="1">
      <c r="B32" s="39" t="s">
        <v>179</v>
      </c>
      <c r="C32" s="13"/>
      <c r="D32" s="13"/>
      <c r="E32" s="13"/>
      <c r="F32" s="13"/>
      <c r="G32" s="13"/>
      <c r="H32" s="13"/>
      <c r="I32" s="13"/>
      <c r="J32" s="26"/>
      <c r="K32" s="26"/>
      <c r="L32" s="26"/>
      <c r="M32" s="26"/>
      <c r="N32" s="26"/>
    </row>
    <row r="33" spans="1:14" ht="12.75" customHeight="1">
      <c r="B33" s="67" t="s">
        <v>272</v>
      </c>
      <c r="C33" s="13"/>
      <c r="D33" s="13"/>
      <c r="E33" s="13"/>
      <c r="F33" s="13"/>
      <c r="G33" s="13"/>
      <c r="H33" s="13"/>
      <c r="I33" s="13"/>
      <c r="J33" s="26"/>
      <c r="K33" s="26"/>
      <c r="L33" s="26"/>
      <c r="M33" s="26"/>
      <c r="N33" s="26"/>
    </row>
    <row r="34" spans="1:14" ht="12.75" customHeight="1">
      <c r="B34" s="67" t="s">
        <v>273</v>
      </c>
      <c r="C34" s="13"/>
      <c r="D34" s="13"/>
      <c r="E34" s="13"/>
      <c r="F34" s="13"/>
      <c r="G34" s="13"/>
      <c r="H34" s="13"/>
      <c r="I34" s="13"/>
      <c r="J34" s="26"/>
      <c r="K34" s="26"/>
      <c r="L34" s="26"/>
      <c r="M34" s="26"/>
      <c r="N34" s="26"/>
    </row>
    <row r="35" spans="1:14" ht="12.75" customHeight="1">
      <c r="B35" s="67" t="s">
        <v>276</v>
      </c>
      <c r="C35" s="13"/>
      <c r="D35" s="13"/>
      <c r="E35" s="13"/>
      <c r="F35" s="13"/>
      <c r="G35" s="13"/>
      <c r="H35" s="13"/>
      <c r="I35" s="13"/>
      <c r="J35" s="26"/>
      <c r="K35" s="26"/>
      <c r="L35" s="26"/>
      <c r="M35" s="26"/>
      <c r="N35" s="26"/>
    </row>
    <row r="36" spans="1:14" ht="5.0999999999999996" customHeight="1" thickBot="1">
      <c r="A36" s="1"/>
      <c r="B36" s="39"/>
      <c r="C36" s="1"/>
      <c r="D36" s="1"/>
      <c r="E36" s="1"/>
      <c r="F36" s="1"/>
      <c r="G36" s="1"/>
      <c r="H36" s="1"/>
      <c r="I36" s="1"/>
      <c r="J36" s="27"/>
      <c r="K36" s="27"/>
      <c r="L36" s="27"/>
      <c r="M36" s="27"/>
      <c r="N36" s="27"/>
    </row>
    <row r="37" spans="1:14" ht="18" customHeight="1" thickTop="1">
      <c r="A37" s="48"/>
      <c r="B37" s="49" t="str">
        <f>'C1'!B30</f>
        <v>(Last Updated 19/07/2023)</v>
      </c>
      <c r="C37" s="2"/>
      <c r="D37" s="2"/>
      <c r="E37" s="2"/>
      <c r="F37" s="2"/>
      <c r="G37" s="2"/>
      <c r="H37" s="2"/>
      <c r="I37" s="2"/>
      <c r="J37" s="28"/>
      <c r="K37" s="28"/>
      <c r="L37" s="28"/>
      <c r="M37" s="28"/>
      <c r="N37" s="28"/>
    </row>
    <row r="38" spans="1:14" ht="5.25" customHeight="1">
      <c r="A38" s="51"/>
      <c r="B38" s="51"/>
      <c r="C38" s="1"/>
      <c r="D38" s="1"/>
      <c r="E38" s="1"/>
      <c r="F38" s="1"/>
      <c r="G38" s="1"/>
      <c r="H38" s="1"/>
      <c r="I38" s="1"/>
      <c r="J38" s="27"/>
      <c r="K38" s="27"/>
      <c r="L38" s="27"/>
      <c r="M38" s="27"/>
      <c r="N38" s="27"/>
    </row>
    <row r="39" spans="1:14" ht="18" customHeight="1">
      <c r="A39" s="52"/>
      <c r="B39" s="53" t="s">
        <v>200</v>
      </c>
      <c r="C39" s="1"/>
      <c r="D39" s="1"/>
      <c r="E39" s="1"/>
      <c r="F39" s="1"/>
      <c r="G39" s="1"/>
      <c r="H39" s="1"/>
      <c r="I39" s="1"/>
      <c r="J39" s="27"/>
      <c r="K39" s="27"/>
      <c r="L39" s="27"/>
      <c r="M39" s="27"/>
      <c r="N39" s="27"/>
    </row>
    <row r="42" spans="1:14">
      <c r="C42" s="44"/>
      <c r="D42" s="44"/>
      <c r="E42" s="44"/>
      <c r="F42" s="44"/>
      <c r="G42" s="44"/>
      <c r="H42" s="44"/>
      <c r="I42" s="44"/>
      <c r="J42" s="44"/>
      <c r="K42" s="44"/>
      <c r="L42" s="44"/>
      <c r="M42" s="44"/>
      <c r="N42" s="44"/>
    </row>
    <row r="43" spans="1:14">
      <c r="C43" s="44"/>
      <c r="D43" s="44"/>
      <c r="E43" s="44"/>
      <c r="F43" s="44"/>
      <c r="G43" s="44"/>
      <c r="H43" s="44"/>
      <c r="I43" s="44"/>
      <c r="J43" s="44"/>
      <c r="K43" s="44"/>
      <c r="L43" s="44"/>
      <c r="M43" s="44"/>
      <c r="N43" s="44"/>
    </row>
    <row r="44" spans="1:14">
      <c r="C44" s="44"/>
      <c r="D44" s="44"/>
      <c r="E44" s="44"/>
      <c r="F44" s="44"/>
      <c r="G44" s="44"/>
      <c r="H44" s="44"/>
      <c r="I44" s="44"/>
      <c r="J44" s="44"/>
      <c r="K44" s="44"/>
      <c r="L44" s="44"/>
      <c r="M44" s="44"/>
      <c r="N44" s="44"/>
    </row>
    <row r="45" spans="1:14">
      <c r="C45" s="44"/>
      <c r="D45" s="44"/>
      <c r="E45" s="44"/>
      <c r="F45" s="44"/>
      <c r="G45" s="44"/>
      <c r="H45" s="44"/>
      <c r="I45" s="44"/>
      <c r="J45" s="44"/>
      <c r="K45" s="44"/>
      <c r="L45" s="44"/>
      <c r="M45" s="44"/>
      <c r="N45" s="44"/>
    </row>
    <row r="46" spans="1:14">
      <c r="C46" s="44"/>
      <c r="D46" s="44"/>
      <c r="E46" s="44"/>
      <c r="F46" s="44"/>
      <c r="G46" s="44"/>
      <c r="H46" s="44"/>
      <c r="I46" s="44"/>
      <c r="J46" s="44"/>
      <c r="K46" s="44"/>
      <c r="L46" s="44"/>
      <c r="M46" s="44"/>
      <c r="N46" s="44"/>
    </row>
    <row r="47" spans="1:14">
      <c r="J47" s="43"/>
      <c r="K47" s="43"/>
      <c r="L47" s="43"/>
      <c r="M47" s="43"/>
      <c r="N47" s="43"/>
    </row>
    <row r="48" spans="1:14">
      <c r="C48" s="44"/>
      <c r="D48" s="44"/>
      <c r="E48" s="44"/>
      <c r="F48" s="44"/>
      <c r="G48" s="44"/>
      <c r="H48" s="44"/>
      <c r="I48" s="44"/>
      <c r="J48" s="44"/>
      <c r="K48" s="44"/>
      <c r="L48" s="44"/>
      <c r="M48" s="44"/>
      <c r="N48" s="44"/>
    </row>
    <row r="49" spans="3:14">
      <c r="C49" s="44"/>
      <c r="D49" s="44"/>
      <c r="E49" s="44"/>
      <c r="F49" s="44"/>
      <c r="G49" s="44"/>
      <c r="H49" s="44"/>
      <c r="I49" s="44"/>
      <c r="J49" s="44"/>
      <c r="K49" s="44"/>
      <c r="L49" s="44"/>
      <c r="M49" s="44"/>
      <c r="N49" s="44"/>
    </row>
    <row r="50" spans="3:14">
      <c r="C50" s="44"/>
      <c r="D50" s="44"/>
      <c r="E50" s="44"/>
      <c r="F50" s="44"/>
      <c r="G50" s="44"/>
      <c r="H50" s="44"/>
      <c r="I50" s="44"/>
      <c r="J50" s="44"/>
      <c r="K50" s="44"/>
      <c r="L50" s="44"/>
      <c r="M50" s="44"/>
      <c r="N50" s="44"/>
    </row>
    <row r="51" spans="3:14">
      <c r="C51" s="44"/>
      <c r="D51" s="44"/>
      <c r="E51" s="44"/>
      <c r="F51" s="44"/>
      <c r="G51" s="44"/>
      <c r="H51" s="44"/>
      <c r="I51" s="44"/>
      <c r="J51" s="44"/>
      <c r="K51" s="44"/>
      <c r="L51" s="44"/>
      <c r="M51" s="44"/>
      <c r="N51" s="44"/>
    </row>
    <row r="52" spans="3:14">
      <c r="J52" s="43"/>
      <c r="K52" s="43"/>
      <c r="L52" s="43"/>
      <c r="M52" s="43"/>
      <c r="N52" s="43"/>
    </row>
    <row r="53" spans="3:14">
      <c r="C53" s="44"/>
      <c r="D53" s="44"/>
      <c r="E53" s="44"/>
      <c r="F53" s="44"/>
      <c r="G53" s="44"/>
      <c r="H53" s="44"/>
      <c r="I53" s="44"/>
      <c r="J53" s="44"/>
      <c r="K53" s="44"/>
      <c r="L53" s="44"/>
      <c r="M53" s="44"/>
      <c r="N53" s="44"/>
    </row>
  </sheetData>
  <printOptions horizontalCentered="1"/>
  <pageMargins left="0.15748031496062992" right="0.23622047244094491" top="0.23622047244094491" bottom="0.23622047244094491" header="0.19685039370078741" footer="0.23622047244094491"/>
  <pageSetup paperSize="9" scale="70" orientation="landscape" r:id="rId1"/>
  <ignoredErrors>
    <ignoredError sqref="F4:I4"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1"/>
  <dimension ref="A1:P108"/>
  <sheetViews>
    <sheetView zoomScaleNormal="100" zoomScaleSheetLayoutView="70" workbookViewId="0">
      <pane xSplit="2" ySplit="4" topLeftCell="C5" activePane="bottomRight" state="frozen"/>
      <selection pane="topRight" activeCell="C1" sqref="C1"/>
      <selection pane="bottomLeft" activeCell="A5" sqref="A5"/>
      <selection pane="bottomRight"/>
    </sheetView>
  </sheetViews>
  <sheetFormatPr defaultColWidth="10.7109375" defaultRowHeight="12"/>
  <cols>
    <col min="1" max="1" width="2.140625" style="43" customWidth="1"/>
    <col min="2" max="2" width="39.28515625" style="43" customWidth="1"/>
    <col min="3" max="8" width="13.5703125" style="56" customWidth="1"/>
    <col min="9" max="9" width="13.5703125" style="43" customWidth="1"/>
    <col min="10" max="10" width="2.140625" style="43" customWidth="1"/>
    <col min="11" max="16384" width="10.7109375" style="43"/>
  </cols>
  <sheetData>
    <row r="1" spans="2:12" ht="37.5" customHeight="1" thickBot="1">
      <c r="B1" s="3" t="s">
        <v>220</v>
      </c>
      <c r="C1" s="24"/>
      <c r="D1" s="24"/>
      <c r="E1" s="24"/>
      <c r="F1" s="24"/>
      <c r="G1" s="24"/>
      <c r="H1" s="24"/>
      <c r="I1" s="7"/>
    </row>
    <row r="2" spans="2:12" ht="19.5" customHeight="1" thickTop="1">
      <c r="B2" s="8"/>
      <c r="C2" s="25"/>
      <c r="D2" s="25"/>
      <c r="E2" s="25"/>
      <c r="F2" s="25"/>
      <c r="G2" s="25"/>
      <c r="H2" s="25"/>
      <c r="I2" s="20"/>
    </row>
    <row r="3" spans="2:12" ht="22.5" customHeight="1">
      <c r="B3" s="174" t="s">
        <v>111</v>
      </c>
      <c r="C3" s="179">
        <v>2020</v>
      </c>
      <c r="D3" s="179"/>
      <c r="E3" s="179">
        <v>2021</v>
      </c>
      <c r="F3" s="179"/>
      <c r="G3" s="179">
        <v>2022</v>
      </c>
      <c r="H3" s="179"/>
      <c r="I3" s="179" t="s">
        <v>224</v>
      </c>
    </row>
    <row r="4" spans="2:12" ht="22.5" customHeight="1">
      <c r="B4" s="175"/>
      <c r="C4" s="19" t="s">
        <v>157</v>
      </c>
      <c r="D4" s="19" t="s">
        <v>18</v>
      </c>
      <c r="E4" s="19" t="s">
        <v>157</v>
      </c>
      <c r="F4" s="19" t="s">
        <v>18</v>
      </c>
      <c r="G4" s="19" t="s">
        <v>157</v>
      </c>
      <c r="H4" s="19" t="s">
        <v>18</v>
      </c>
      <c r="I4" s="179"/>
    </row>
    <row r="5" spans="2:12" ht="22.5" customHeight="1">
      <c r="B5" s="33" t="s">
        <v>110</v>
      </c>
      <c r="C5" s="68">
        <v>631609</v>
      </c>
      <c r="D5" s="94">
        <v>100</v>
      </c>
      <c r="E5" s="68">
        <v>1936931</v>
      </c>
      <c r="F5" s="94">
        <v>100</v>
      </c>
      <c r="G5" s="68">
        <v>3201080</v>
      </c>
      <c r="H5" s="94">
        <v>100</v>
      </c>
      <c r="I5" s="94">
        <v>65.3</v>
      </c>
      <c r="K5" s="44"/>
      <c r="L5" s="45"/>
    </row>
    <row r="6" spans="2:12" ht="22.5" customHeight="1">
      <c r="B6" s="21" t="s">
        <v>72</v>
      </c>
      <c r="C6" s="31">
        <v>573114</v>
      </c>
      <c r="D6" s="117">
        <v>90.7</v>
      </c>
      <c r="E6" s="31">
        <v>1756334.121027</v>
      </c>
      <c r="F6" s="117">
        <v>90.7</v>
      </c>
      <c r="G6" s="31">
        <v>2728237</v>
      </c>
      <c r="H6" s="117">
        <v>85.2</v>
      </c>
      <c r="I6" s="117">
        <v>55.3</v>
      </c>
      <c r="K6" s="44"/>
      <c r="L6" s="45"/>
    </row>
    <row r="7" spans="2:12" ht="22.5" customHeight="1">
      <c r="B7" s="21" t="s">
        <v>73</v>
      </c>
      <c r="C7" s="31">
        <v>279791.52369273402</v>
      </c>
      <c r="D7" s="117">
        <v>44.3</v>
      </c>
      <c r="E7" s="31">
        <v>694030</v>
      </c>
      <c r="F7" s="117">
        <v>35.799999999999997</v>
      </c>
      <c r="G7" s="31">
        <v>1304954.5496887707</v>
      </c>
      <c r="H7" s="117">
        <v>40.799999999999997</v>
      </c>
      <c r="I7" s="66">
        <v>88</v>
      </c>
      <c r="K7" s="44"/>
      <c r="L7" s="45"/>
    </row>
    <row r="8" spans="2:12" ht="15" customHeight="1">
      <c r="B8" s="62" t="s">
        <v>74</v>
      </c>
      <c r="C8" s="30">
        <v>4319</v>
      </c>
      <c r="D8" s="66">
        <v>0.7</v>
      </c>
      <c r="E8" s="30">
        <v>15313</v>
      </c>
      <c r="F8" s="66">
        <v>0.8</v>
      </c>
      <c r="G8" s="30">
        <v>27278</v>
      </c>
      <c r="H8" s="66">
        <v>0.9</v>
      </c>
      <c r="I8" s="66">
        <v>78.099999999999994</v>
      </c>
      <c r="K8" s="44"/>
      <c r="L8" s="45"/>
    </row>
    <row r="9" spans="2:12" ht="15" customHeight="1">
      <c r="B9" s="62" t="s">
        <v>50</v>
      </c>
      <c r="C9" s="30">
        <v>4491</v>
      </c>
      <c r="D9" s="66">
        <v>0.7</v>
      </c>
      <c r="E9" s="30">
        <v>12196</v>
      </c>
      <c r="F9" s="66">
        <v>0.6</v>
      </c>
      <c r="G9" s="30">
        <v>19966</v>
      </c>
      <c r="H9" s="66">
        <v>0.6</v>
      </c>
      <c r="I9" s="66">
        <v>63.7</v>
      </c>
      <c r="K9" s="44"/>
      <c r="L9" s="45"/>
    </row>
    <row r="10" spans="2:12" ht="15" customHeight="1">
      <c r="B10" s="62" t="s">
        <v>75</v>
      </c>
      <c r="C10" s="30">
        <v>4205</v>
      </c>
      <c r="D10" s="66">
        <v>0.7</v>
      </c>
      <c r="E10" s="30">
        <v>15182</v>
      </c>
      <c r="F10" s="66">
        <v>0.8</v>
      </c>
      <c r="G10" s="30">
        <v>28928</v>
      </c>
      <c r="H10" s="66">
        <v>0.9</v>
      </c>
      <c r="I10" s="66">
        <v>90.5</v>
      </c>
      <c r="K10" s="44"/>
      <c r="L10" s="45"/>
    </row>
    <row r="11" spans="2:12" ht="15" customHeight="1">
      <c r="B11" s="62" t="s">
        <v>76</v>
      </c>
      <c r="C11" s="30">
        <v>15861</v>
      </c>
      <c r="D11" s="66">
        <v>2.5</v>
      </c>
      <c r="E11" s="30">
        <v>34406</v>
      </c>
      <c r="F11" s="66">
        <v>1.8</v>
      </c>
      <c r="G11" s="30">
        <v>67621</v>
      </c>
      <c r="H11" s="66">
        <v>2.1</v>
      </c>
      <c r="I11" s="66">
        <v>96.5</v>
      </c>
      <c r="K11" s="44"/>
      <c r="L11" s="45"/>
    </row>
    <row r="12" spans="2:12" ht="15" customHeight="1">
      <c r="B12" s="62" t="s">
        <v>31</v>
      </c>
      <c r="C12" s="30">
        <v>60430</v>
      </c>
      <c r="D12" s="66">
        <v>9.6</v>
      </c>
      <c r="E12" s="30">
        <v>93092</v>
      </c>
      <c r="F12" s="66">
        <v>4.8</v>
      </c>
      <c r="G12" s="30">
        <v>198424</v>
      </c>
      <c r="H12" s="66">
        <v>6.2</v>
      </c>
      <c r="I12" s="66">
        <v>113.1</v>
      </c>
      <c r="K12" s="44"/>
      <c r="L12" s="45"/>
    </row>
    <row r="13" spans="2:12" ht="15" customHeight="1">
      <c r="B13" s="62" t="s">
        <v>32</v>
      </c>
      <c r="C13" s="30">
        <v>62788</v>
      </c>
      <c r="D13" s="66">
        <v>9.9</v>
      </c>
      <c r="E13" s="30">
        <v>109395</v>
      </c>
      <c r="F13" s="66">
        <v>5.6</v>
      </c>
      <c r="G13" s="30">
        <v>169831</v>
      </c>
      <c r="H13" s="66">
        <v>5.3</v>
      </c>
      <c r="I13" s="66">
        <v>55.2</v>
      </c>
      <c r="K13" s="44"/>
      <c r="L13" s="45"/>
    </row>
    <row r="14" spans="2:12" ht="15" customHeight="1">
      <c r="B14" s="62" t="s">
        <v>77</v>
      </c>
      <c r="C14" s="30">
        <v>2026</v>
      </c>
      <c r="D14" s="66">
        <v>0.3</v>
      </c>
      <c r="E14" s="30">
        <v>6752</v>
      </c>
      <c r="F14" s="66">
        <v>0.3</v>
      </c>
      <c r="G14" s="30">
        <v>11791</v>
      </c>
      <c r="H14" s="66">
        <v>0.4</v>
      </c>
      <c r="I14" s="66">
        <v>74.599999999999994</v>
      </c>
      <c r="K14" s="44"/>
      <c r="L14" s="45"/>
    </row>
    <row r="15" spans="2:12" ht="15" customHeight="1">
      <c r="B15" s="62" t="s">
        <v>49</v>
      </c>
      <c r="C15" s="30">
        <v>7746</v>
      </c>
      <c r="D15" s="66">
        <v>1.2</v>
      </c>
      <c r="E15" s="30">
        <v>36080</v>
      </c>
      <c r="F15" s="66">
        <v>1.9</v>
      </c>
      <c r="G15" s="30">
        <v>61301</v>
      </c>
      <c r="H15" s="66">
        <v>1.9</v>
      </c>
      <c r="I15" s="66">
        <v>69.900000000000006</v>
      </c>
      <c r="K15" s="44"/>
      <c r="L15" s="45"/>
    </row>
    <row r="16" spans="2:12" ht="15" customHeight="1">
      <c r="B16" s="62" t="s">
        <v>78</v>
      </c>
      <c r="C16" s="30">
        <v>4912</v>
      </c>
      <c r="D16" s="66">
        <v>0.8</v>
      </c>
      <c r="E16" s="30">
        <v>6738</v>
      </c>
      <c r="F16" s="66">
        <v>0.3</v>
      </c>
      <c r="G16" s="30">
        <v>16139</v>
      </c>
      <c r="H16" s="66">
        <v>0.5</v>
      </c>
      <c r="I16" s="66">
        <v>139.5</v>
      </c>
      <c r="K16" s="44"/>
      <c r="L16" s="45"/>
    </row>
    <row r="17" spans="2:12" ht="15" customHeight="1">
      <c r="B17" s="62" t="s">
        <v>79</v>
      </c>
      <c r="C17" s="30">
        <v>4259</v>
      </c>
      <c r="D17" s="66">
        <v>0.7</v>
      </c>
      <c r="E17" s="30">
        <v>17337</v>
      </c>
      <c r="F17" s="66">
        <v>0.9</v>
      </c>
      <c r="G17" s="30">
        <v>41771</v>
      </c>
      <c r="H17" s="66">
        <v>1.3</v>
      </c>
      <c r="I17" s="66">
        <v>140.9</v>
      </c>
      <c r="K17" s="44"/>
      <c r="L17" s="45"/>
    </row>
    <row r="18" spans="2:12" ht="15" customHeight="1">
      <c r="B18" s="62" t="s">
        <v>80</v>
      </c>
      <c r="C18" s="30">
        <v>7799</v>
      </c>
      <c r="D18" s="66">
        <v>1.2</v>
      </c>
      <c r="E18" s="30">
        <v>10810</v>
      </c>
      <c r="F18" s="66">
        <v>0.6</v>
      </c>
      <c r="G18" s="30">
        <v>15195</v>
      </c>
      <c r="H18" s="66">
        <v>0.5</v>
      </c>
      <c r="I18" s="66">
        <v>40.6</v>
      </c>
      <c r="K18" s="44"/>
      <c r="L18" s="45"/>
    </row>
    <row r="19" spans="2:12" ht="15" customHeight="1">
      <c r="B19" s="62" t="s">
        <v>81</v>
      </c>
      <c r="C19" s="30">
        <v>9442</v>
      </c>
      <c r="D19" s="66">
        <v>1.5</v>
      </c>
      <c r="E19" s="30">
        <v>12596</v>
      </c>
      <c r="F19" s="66">
        <v>0.7</v>
      </c>
      <c r="G19" s="30">
        <v>19335</v>
      </c>
      <c r="H19" s="66">
        <v>0.6</v>
      </c>
      <c r="I19" s="66">
        <v>53.5</v>
      </c>
      <c r="K19" s="44"/>
      <c r="L19" s="45"/>
    </row>
    <row r="20" spans="2:12" ht="15" customHeight="1">
      <c r="B20" s="62" t="s">
        <v>82</v>
      </c>
      <c r="C20" s="30">
        <v>9333</v>
      </c>
      <c r="D20" s="66">
        <v>1.5</v>
      </c>
      <c r="E20" s="30">
        <v>33429</v>
      </c>
      <c r="F20" s="66">
        <v>1.7</v>
      </c>
      <c r="G20" s="30">
        <v>50712</v>
      </c>
      <c r="H20" s="66">
        <v>1.6</v>
      </c>
      <c r="I20" s="66">
        <v>51.7</v>
      </c>
      <c r="K20" s="44"/>
      <c r="L20" s="45"/>
    </row>
    <row r="21" spans="2:12" ht="15" customHeight="1">
      <c r="B21" s="62" t="s">
        <v>83</v>
      </c>
      <c r="C21" s="30">
        <v>1288</v>
      </c>
      <c r="D21" s="66">
        <v>0.2</v>
      </c>
      <c r="E21" s="30">
        <v>2486</v>
      </c>
      <c r="F21" s="66">
        <v>0.1</v>
      </c>
      <c r="G21" s="30">
        <v>9747</v>
      </c>
      <c r="H21" s="66">
        <v>0.3</v>
      </c>
      <c r="I21" s="66">
        <v>292.10000000000002</v>
      </c>
      <c r="K21" s="44"/>
      <c r="L21" s="45"/>
    </row>
    <row r="22" spans="2:12" ht="15" customHeight="1">
      <c r="B22" s="62" t="s">
        <v>84</v>
      </c>
      <c r="C22" s="30">
        <v>5165</v>
      </c>
      <c r="D22" s="66">
        <v>0.8</v>
      </c>
      <c r="E22" s="30">
        <v>25859</v>
      </c>
      <c r="F22" s="66">
        <v>1.3</v>
      </c>
      <c r="G22" s="30">
        <v>41485</v>
      </c>
      <c r="H22" s="66">
        <v>1.3</v>
      </c>
      <c r="I22" s="66">
        <v>60.4</v>
      </c>
      <c r="K22" s="44"/>
      <c r="L22" s="45"/>
    </row>
    <row r="23" spans="2:12" ht="15" customHeight="1">
      <c r="B23" s="62" t="s">
        <v>85</v>
      </c>
      <c r="C23" s="30">
        <v>11174</v>
      </c>
      <c r="D23" s="66">
        <v>1.8</v>
      </c>
      <c r="E23" s="30">
        <v>30284</v>
      </c>
      <c r="F23" s="66">
        <v>1.6</v>
      </c>
      <c r="G23" s="30">
        <v>70112</v>
      </c>
      <c r="H23" s="66">
        <v>2.2000000000000002</v>
      </c>
      <c r="I23" s="66">
        <v>131.5</v>
      </c>
      <c r="K23" s="44"/>
      <c r="L23" s="45"/>
    </row>
    <row r="24" spans="2:12" ht="15" customHeight="1">
      <c r="B24" s="62" t="s">
        <v>34</v>
      </c>
      <c r="C24" s="30">
        <v>28755</v>
      </c>
      <c r="D24" s="66">
        <v>4.5999999999999996</v>
      </c>
      <c r="E24" s="30">
        <v>113126</v>
      </c>
      <c r="F24" s="66">
        <v>5.8</v>
      </c>
      <c r="G24" s="30">
        <v>186796</v>
      </c>
      <c r="H24" s="66">
        <v>5.8</v>
      </c>
      <c r="I24" s="66">
        <v>65.099999999999994</v>
      </c>
      <c r="K24" s="44"/>
      <c r="L24" s="45"/>
    </row>
    <row r="25" spans="2:12" ht="15" customHeight="1">
      <c r="B25" s="62" t="s">
        <v>145</v>
      </c>
      <c r="C25" s="30">
        <v>7224</v>
      </c>
      <c r="D25" s="66">
        <v>1.1000000000000001</v>
      </c>
      <c r="E25" s="30">
        <v>33444</v>
      </c>
      <c r="F25" s="66">
        <v>1.7</v>
      </c>
      <c r="G25" s="30">
        <v>49875</v>
      </c>
      <c r="H25" s="66">
        <v>1.6</v>
      </c>
      <c r="I25" s="66">
        <v>49.1</v>
      </c>
      <c r="K25" s="44"/>
      <c r="L25" s="45"/>
    </row>
    <row r="26" spans="2:12" ht="15" customHeight="1">
      <c r="B26" s="62" t="s">
        <v>146</v>
      </c>
      <c r="C26" s="30">
        <v>9480</v>
      </c>
      <c r="D26" s="66">
        <v>1.5</v>
      </c>
      <c r="E26" s="30">
        <v>21800</v>
      </c>
      <c r="F26" s="66">
        <v>1.1000000000000001</v>
      </c>
      <c r="G26" s="30">
        <v>43407</v>
      </c>
      <c r="H26" s="66">
        <v>1.4</v>
      </c>
      <c r="I26" s="66">
        <v>99.1</v>
      </c>
      <c r="K26" s="44"/>
      <c r="L26" s="45"/>
    </row>
    <row r="27" spans="2:12" ht="15" customHeight="1">
      <c r="B27" s="62" t="s">
        <v>87</v>
      </c>
      <c r="C27" s="30">
        <v>2873</v>
      </c>
      <c r="D27" s="66">
        <v>0.5</v>
      </c>
      <c r="E27" s="30">
        <v>5710</v>
      </c>
      <c r="F27" s="66">
        <v>0.3</v>
      </c>
      <c r="G27" s="30">
        <v>30518</v>
      </c>
      <c r="H27" s="66">
        <v>1</v>
      </c>
      <c r="I27" s="66">
        <v>434.5</v>
      </c>
      <c r="K27" s="44"/>
      <c r="L27" s="45"/>
    </row>
    <row r="28" spans="2:12" ht="15" customHeight="1">
      <c r="B28" s="62" t="s">
        <v>33</v>
      </c>
      <c r="C28" s="30">
        <v>5862</v>
      </c>
      <c r="D28" s="66">
        <v>0.9</v>
      </c>
      <c r="E28" s="30">
        <v>39074</v>
      </c>
      <c r="F28" s="66">
        <v>2</v>
      </c>
      <c r="G28" s="30">
        <v>118858</v>
      </c>
      <c r="H28" s="66">
        <v>3.7</v>
      </c>
      <c r="I28" s="66">
        <v>204.2</v>
      </c>
      <c r="K28" s="44"/>
      <c r="L28" s="45"/>
    </row>
    <row r="29" spans="2:12" ht="15" customHeight="1">
      <c r="B29" s="62" t="s">
        <v>147</v>
      </c>
      <c r="C29" s="30">
        <v>10358</v>
      </c>
      <c r="D29" s="66">
        <v>1.6</v>
      </c>
      <c r="E29" s="30">
        <v>18926.099431551182</v>
      </c>
      <c r="F29" s="66">
        <v>1</v>
      </c>
      <c r="G29" s="30">
        <v>25864</v>
      </c>
      <c r="H29" s="66">
        <v>0.8</v>
      </c>
      <c r="I29" s="66">
        <v>36.700000000000003</v>
      </c>
      <c r="K29" s="44"/>
      <c r="L29" s="45"/>
    </row>
    <row r="30" spans="2:12" ht="22.5" customHeight="1">
      <c r="B30" s="21" t="s">
        <v>89</v>
      </c>
      <c r="C30" s="99">
        <v>293321.04268898792</v>
      </c>
      <c r="D30" s="106">
        <v>46.4</v>
      </c>
      <c r="E30" s="99">
        <v>1062306</v>
      </c>
      <c r="F30" s="106">
        <v>54.8</v>
      </c>
      <c r="G30" s="99">
        <v>1423282.2928123786</v>
      </c>
      <c r="H30" s="106">
        <v>44.5</v>
      </c>
      <c r="I30" s="66">
        <v>34</v>
      </c>
      <c r="K30" s="44"/>
      <c r="L30" s="45"/>
    </row>
    <row r="31" spans="2:12" ht="15" customHeight="1">
      <c r="B31" s="62" t="s">
        <v>211</v>
      </c>
      <c r="C31" s="30">
        <v>228047</v>
      </c>
      <c r="D31" s="66">
        <v>36.1</v>
      </c>
      <c r="E31" s="30">
        <v>390638</v>
      </c>
      <c r="F31" s="66">
        <v>20.2</v>
      </c>
      <c r="G31" s="30">
        <v>1212603</v>
      </c>
      <c r="H31" s="66">
        <v>37.9</v>
      </c>
      <c r="I31" s="66">
        <v>210.4</v>
      </c>
      <c r="K31" s="44"/>
      <c r="L31" s="45"/>
    </row>
    <row r="32" spans="2:12" ht="15" customHeight="1">
      <c r="B32" s="62" t="s">
        <v>35</v>
      </c>
      <c r="C32" s="30">
        <v>16086</v>
      </c>
      <c r="D32" s="66">
        <v>2.5</v>
      </c>
      <c r="E32" s="30">
        <v>31483</v>
      </c>
      <c r="F32" s="66">
        <v>1.6</v>
      </c>
      <c r="G32" s="30">
        <v>60817</v>
      </c>
      <c r="H32" s="66">
        <v>1.9</v>
      </c>
      <c r="I32" s="66">
        <v>93.2</v>
      </c>
      <c r="K32" s="44"/>
      <c r="L32" s="45"/>
    </row>
    <row r="33" spans="2:12" ht="15" customHeight="1">
      <c r="B33" s="62" t="s">
        <v>90</v>
      </c>
      <c r="C33" s="30">
        <v>2588</v>
      </c>
      <c r="D33" s="66">
        <v>0.4</v>
      </c>
      <c r="E33" s="30">
        <v>6387</v>
      </c>
      <c r="F33" s="66">
        <v>0.3</v>
      </c>
      <c r="G33" s="30">
        <v>48804</v>
      </c>
      <c r="H33" s="66">
        <v>1.5</v>
      </c>
      <c r="I33" s="66">
        <v>664.1</v>
      </c>
      <c r="K33" s="44"/>
      <c r="L33" s="45"/>
    </row>
    <row r="34" spans="2:12" ht="15" customHeight="1">
      <c r="B34" s="62" t="s">
        <v>29</v>
      </c>
      <c r="C34" s="30">
        <v>27740</v>
      </c>
      <c r="D34" s="66">
        <v>4.4000000000000004</v>
      </c>
      <c r="E34" s="30">
        <v>519174</v>
      </c>
      <c r="F34" s="66">
        <v>26.8</v>
      </c>
      <c r="G34" s="30">
        <v>51815</v>
      </c>
      <c r="H34" s="66">
        <v>1.6</v>
      </c>
      <c r="I34" s="66">
        <v>-90</v>
      </c>
      <c r="K34" s="44"/>
      <c r="L34" s="45"/>
    </row>
    <row r="35" spans="2:12" ht="15" customHeight="1">
      <c r="B35" s="62" t="s">
        <v>91</v>
      </c>
      <c r="C35" s="30">
        <v>1035</v>
      </c>
      <c r="D35" s="66">
        <v>0.2</v>
      </c>
      <c r="E35" s="30">
        <v>3847</v>
      </c>
      <c r="F35" s="66">
        <v>0.2</v>
      </c>
      <c r="G35" s="30">
        <v>5280</v>
      </c>
      <c r="H35" s="66">
        <v>0.2</v>
      </c>
      <c r="I35" s="66">
        <v>37.200000000000003</v>
      </c>
      <c r="K35" s="44"/>
      <c r="L35" s="45"/>
    </row>
    <row r="36" spans="2:12" ht="15" customHeight="1">
      <c r="B36" s="62" t="s">
        <v>92</v>
      </c>
      <c r="C36" s="30">
        <v>12121</v>
      </c>
      <c r="D36" s="66">
        <v>1.9</v>
      </c>
      <c r="E36" s="30">
        <v>95811</v>
      </c>
      <c r="F36" s="66">
        <v>4.9000000000000004</v>
      </c>
      <c r="G36" s="30" t="s">
        <v>11</v>
      </c>
      <c r="H36" s="30" t="s">
        <v>11</v>
      </c>
      <c r="I36" s="30" t="s">
        <v>11</v>
      </c>
      <c r="K36" s="44"/>
      <c r="L36" s="45"/>
    </row>
    <row r="37" spans="2:12" ht="15" customHeight="1">
      <c r="B37" s="62" t="s">
        <v>93</v>
      </c>
      <c r="C37" s="30">
        <v>3383</v>
      </c>
      <c r="D37" s="66">
        <v>0.5</v>
      </c>
      <c r="E37" s="30">
        <v>11367</v>
      </c>
      <c r="F37" s="66">
        <v>0.6</v>
      </c>
      <c r="G37" s="30">
        <v>21604</v>
      </c>
      <c r="H37" s="66">
        <v>0.7</v>
      </c>
      <c r="I37" s="66">
        <v>90.1</v>
      </c>
      <c r="K37" s="44"/>
      <c r="L37" s="45"/>
    </row>
    <row r="38" spans="2:12" ht="15" customHeight="1">
      <c r="B38" s="62" t="s">
        <v>41</v>
      </c>
      <c r="C38" s="30">
        <v>2321</v>
      </c>
      <c r="D38" s="66">
        <v>0.4</v>
      </c>
      <c r="E38" s="30">
        <v>3595</v>
      </c>
      <c r="F38" s="66">
        <v>0.2</v>
      </c>
      <c r="G38" s="30">
        <v>22360</v>
      </c>
      <c r="H38" s="66">
        <v>0.7</v>
      </c>
      <c r="I38" s="66">
        <v>522</v>
      </c>
      <c r="K38" s="44"/>
      <c r="L38" s="45"/>
    </row>
    <row r="39" spans="2:12" ht="22.5" customHeight="1">
      <c r="B39" s="21" t="s">
        <v>94</v>
      </c>
      <c r="C39" s="31">
        <v>3384</v>
      </c>
      <c r="D39" s="117">
        <v>0.5</v>
      </c>
      <c r="E39" s="31">
        <v>5773</v>
      </c>
      <c r="F39" s="117">
        <v>0.3</v>
      </c>
      <c r="G39" s="31">
        <v>15914</v>
      </c>
      <c r="H39" s="117">
        <v>0.5</v>
      </c>
      <c r="I39" s="117">
        <v>175.7</v>
      </c>
      <c r="K39" s="44"/>
      <c r="L39" s="45"/>
    </row>
    <row r="40" spans="2:12" ht="15" customHeight="1">
      <c r="B40" s="62" t="s">
        <v>123</v>
      </c>
      <c r="C40" s="30" t="s">
        <v>209</v>
      </c>
      <c r="D40" s="66" t="s">
        <v>0</v>
      </c>
      <c r="E40" s="30">
        <v>1298</v>
      </c>
      <c r="F40" s="66">
        <v>0.1</v>
      </c>
      <c r="G40" s="30">
        <v>7390</v>
      </c>
      <c r="H40" s="66">
        <v>0.2</v>
      </c>
      <c r="I40" s="66">
        <v>469.3</v>
      </c>
      <c r="K40" s="44"/>
      <c r="L40" s="45"/>
    </row>
    <row r="41" spans="2:12" ht="15" customHeight="1">
      <c r="B41" s="62" t="s">
        <v>95</v>
      </c>
      <c r="C41" s="30">
        <v>1761</v>
      </c>
      <c r="D41" s="66">
        <v>0.3</v>
      </c>
      <c r="E41" s="30">
        <v>3455</v>
      </c>
      <c r="F41" s="66">
        <v>0.2</v>
      </c>
      <c r="G41" s="30">
        <v>5284</v>
      </c>
      <c r="H41" s="66">
        <v>0.2</v>
      </c>
      <c r="I41" s="66">
        <v>52.9</v>
      </c>
      <c r="K41" s="44"/>
      <c r="L41" s="45"/>
    </row>
    <row r="42" spans="2:12" ht="15" customHeight="1">
      <c r="B42" s="62" t="s">
        <v>148</v>
      </c>
      <c r="C42" s="30" t="s">
        <v>209</v>
      </c>
      <c r="D42" s="66" t="s">
        <v>0</v>
      </c>
      <c r="E42" s="30">
        <v>1021</v>
      </c>
      <c r="F42" s="66">
        <v>0.1</v>
      </c>
      <c r="G42" s="30">
        <v>3241</v>
      </c>
      <c r="H42" s="66">
        <v>0.1</v>
      </c>
      <c r="I42" s="66">
        <v>217.4</v>
      </c>
      <c r="K42" s="44"/>
      <c r="L42" s="45"/>
    </row>
    <row r="43" spans="2:12" ht="22.5" customHeight="1">
      <c r="B43" s="21" t="s">
        <v>96</v>
      </c>
      <c r="C43" s="31">
        <v>7769</v>
      </c>
      <c r="D43" s="117">
        <v>1.2</v>
      </c>
      <c r="E43" s="31">
        <v>23648</v>
      </c>
      <c r="F43" s="117">
        <v>1.2</v>
      </c>
      <c r="G43" s="31">
        <v>52093</v>
      </c>
      <c r="H43" s="117">
        <v>1.6</v>
      </c>
      <c r="I43" s="117">
        <v>120.3</v>
      </c>
      <c r="K43" s="44"/>
      <c r="L43" s="45"/>
    </row>
    <row r="44" spans="2:12" ht="15" customHeight="1">
      <c r="B44" s="62" t="s">
        <v>97</v>
      </c>
      <c r="C44" s="30">
        <v>5069</v>
      </c>
      <c r="D44" s="66">
        <v>0.8</v>
      </c>
      <c r="E44" s="30">
        <v>19456</v>
      </c>
      <c r="F44" s="66">
        <v>1</v>
      </c>
      <c r="G44" s="30">
        <v>37324</v>
      </c>
      <c r="H44" s="66">
        <v>1.2</v>
      </c>
      <c r="I44" s="66">
        <v>91.8</v>
      </c>
      <c r="K44" s="44"/>
      <c r="L44" s="45"/>
    </row>
    <row r="45" spans="2:12" ht="15" customHeight="1">
      <c r="B45" s="62" t="s">
        <v>109</v>
      </c>
      <c r="C45" s="30">
        <v>1749</v>
      </c>
      <c r="D45" s="66">
        <v>0.3</v>
      </c>
      <c r="E45" s="30">
        <v>2590</v>
      </c>
      <c r="F45" s="66">
        <v>0.1</v>
      </c>
      <c r="G45" s="30">
        <v>9624</v>
      </c>
      <c r="H45" s="66">
        <v>0.3</v>
      </c>
      <c r="I45" s="66">
        <v>271.60000000000002</v>
      </c>
      <c r="K45" s="44"/>
      <c r="L45" s="45"/>
    </row>
    <row r="46" spans="2:12" ht="15" customHeight="1">
      <c r="B46" s="62" t="s">
        <v>41</v>
      </c>
      <c r="C46" s="30">
        <v>948</v>
      </c>
      <c r="D46" s="66">
        <v>0.2</v>
      </c>
      <c r="E46" s="30">
        <v>1603</v>
      </c>
      <c r="F46" s="66">
        <v>0.1</v>
      </c>
      <c r="G46" s="30">
        <v>5146</v>
      </c>
      <c r="H46" s="66">
        <v>0.2</v>
      </c>
      <c r="I46" s="66">
        <v>221</v>
      </c>
      <c r="K46" s="44"/>
      <c r="L46" s="45"/>
    </row>
    <row r="47" spans="2:12" ht="22.5" customHeight="1">
      <c r="B47" s="21" t="s">
        <v>98</v>
      </c>
      <c r="C47" s="31">
        <v>45852</v>
      </c>
      <c r="D47" s="117">
        <v>7.3</v>
      </c>
      <c r="E47" s="31">
        <v>149710</v>
      </c>
      <c r="F47" s="117">
        <v>7.7</v>
      </c>
      <c r="G47" s="31">
        <v>386649</v>
      </c>
      <c r="H47" s="117">
        <v>12.1</v>
      </c>
      <c r="I47" s="117">
        <v>158.30000000000001</v>
      </c>
      <c r="K47" s="44"/>
      <c r="L47" s="45"/>
    </row>
    <row r="48" spans="2:12" ht="15" customHeight="1">
      <c r="B48" s="62" t="s">
        <v>127</v>
      </c>
      <c r="C48" s="30" t="s">
        <v>209</v>
      </c>
      <c r="D48" s="66" t="s">
        <v>0</v>
      </c>
      <c r="E48" s="30">
        <v>674</v>
      </c>
      <c r="F48" s="66" t="s">
        <v>0</v>
      </c>
      <c r="G48" s="30">
        <v>1519</v>
      </c>
      <c r="H48" s="66">
        <v>0</v>
      </c>
      <c r="I48" s="66">
        <v>125.4</v>
      </c>
      <c r="K48" s="44"/>
      <c r="L48" s="45"/>
    </row>
    <row r="49" spans="2:16" ht="15" customHeight="1">
      <c r="B49" s="62" t="s">
        <v>149</v>
      </c>
      <c r="C49" s="30" t="s">
        <v>209</v>
      </c>
      <c r="D49" s="66" t="s">
        <v>0</v>
      </c>
      <c r="E49" s="30">
        <v>800</v>
      </c>
      <c r="F49" s="66" t="s">
        <v>0</v>
      </c>
      <c r="G49" s="30">
        <v>967</v>
      </c>
      <c r="H49" s="66">
        <v>0</v>
      </c>
      <c r="I49" s="66">
        <v>20.9</v>
      </c>
      <c r="K49" s="44"/>
      <c r="L49" s="45"/>
    </row>
    <row r="50" spans="2:16" ht="15" customHeight="1">
      <c r="B50" s="62" t="s">
        <v>150</v>
      </c>
      <c r="C50" s="30">
        <v>2433</v>
      </c>
      <c r="D50" s="66">
        <v>0.4</v>
      </c>
      <c r="E50" s="30">
        <v>11052</v>
      </c>
      <c r="F50" s="66">
        <v>0.6</v>
      </c>
      <c r="G50" s="30">
        <v>21206</v>
      </c>
      <c r="H50" s="66">
        <v>0.7</v>
      </c>
      <c r="I50" s="66">
        <v>91.9</v>
      </c>
      <c r="K50" s="44"/>
      <c r="L50" s="45"/>
    </row>
    <row r="51" spans="2:16" ht="15" customHeight="1">
      <c r="B51" s="62" t="s">
        <v>128</v>
      </c>
      <c r="C51" s="30" t="s">
        <v>209</v>
      </c>
      <c r="D51" s="66" t="s">
        <v>0</v>
      </c>
      <c r="E51" s="30">
        <v>2722</v>
      </c>
      <c r="F51" s="66">
        <v>0.1</v>
      </c>
      <c r="G51" s="30">
        <v>2900</v>
      </c>
      <c r="H51" s="66">
        <v>0.1</v>
      </c>
      <c r="I51" s="66">
        <v>6.5</v>
      </c>
      <c r="K51" s="44"/>
      <c r="L51" s="45"/>
    </row>
    <row r="52" spans="2:16" ht="15" customHeight="1">
      <c r="B52" s="62" t="s">
        <v>151</v>
      </c>
      <c r="C52" s="30" t="s">
        <v>209</v>
      </c>
      <c r="D52" s="66" t="s">
        <v>0</v>
      </c>
      <c r="E52" s="30">
        <v>1952</v>
      </c>
      <c r="F52" s="66">
        <v>0.1</v>
      </c>
      <c r="G52" s="30">
        <v>3448</v>
      </c>
      <c r="H52" s="66">
        <v>0.1</v>
      </c>
      <c r="I52" s="66">
        <v>76.599999999999994</v>
      </c>
      <c r="K52" s="44"/>
      <c r="L52" s="45"/>
    </row>
    <row r="53" spans="2:16" ht="15" customHeight="1">
      <c r="B53" s="62" t="s">
        <v>102</v>
      </c>
      <c r="C53" s="30">
        <v>2412</v>
      </c>
      <c r="D53" s="66">
        <v>0.4</v>
      </c>
      <c r="E53" s="30">
        <v>11669</v>
      </c>
      <c r="F53" s="66">
        <v>0.6</v>
      </c>
      <c r="G53" s="30">
        <v>15538</v>
      </c>
      <c r="H53" s="66">
        <v>0.5</v>
      </c>
      <c r="I53" s="66">
        <v>33.200000000000003</v>
      </c>
      <c r="K53" s="44"/>
      <c r="L53" s="45"/>
    </row>
    <row r="54" spans="2:16" ht="15" customHeight="1">
      <c r="B54" s="62" t="s">
        <v>30</v>
      </c>
      <c r="C54" s="30">
        <v>27272</v>
      </c>
      <c r="D54" s="66">
        <v>4.3</v>
      </c>
      <c r="E54" s="30">
        <v>82098</v>
      </c>
      <c r="F54" s="66">
        <v>4.2</v>
      </c>
      <c r="G54" s="30">
        <v>277397</v>
      </c>
      <c r="H54" s="66">
        <v>8.6999999999999993</v>
      </c>
      <c r="I54" s="66">
        <v>237.9</v>
      </c>
      <c r="K54" s="44"/>
      <c r="L54" s="45"/>
    </row>
    <row r="55" spans="2:16" ht="15" customHeight="1">
      <c r="B55" s="62" t="s">
        <v>104</v>
      </c>
      <c r="C55" s="30">
        <v>7055</v>
      </c>
      <c r="D55" s="66">
        <v>1.1000000000000001</v>
      </c>
      <c r="E55" s="30">
        <v>23564</v>
      </c>
      <c r="F55" s="66">
        <v>1.2</v>
      </c>
      <c r="G55" s="30">
        <v>37704</v>
      </c>
      <c r="H55" s="66">
        <v>1.2</v>
      </c>
      <c r="I55" s="66">
        <v>60</v>
      </c>
      <c r="K55" s="44"/>
      <c r="L55" s="45"/>
    </row>
    <row r="56" spans="2:16" ht="15" customHeight="1">
      <c r="B56" s="62" t="s">
        <v>148</v>
      </c>
      <c r="C56" s="30">
        <v>4605</v>
      </c>
      <c r="D56" s="66">
        <v>0.7</v>
      </c>
      <c r="E56" s="30">
        <v>15173</v>
      </c>
      <c r="F56" s="66">
        <v>0.8</v>
      </c>
      <c r="G56" s="30">
        <v>25968</v>
      </c>
      <c r="H56" s="66">
        <v>0.8</v>
      </c>
      <c r="I56" s="66">
        <v>71.099999999999994</v>
      </c>
      <c r="K56" s="44"/>
      <c r="L56" s="45"/>
    </row>
    <row r="57" spans="2:16" ht="22.5" customHeight="1">
      <c r="B57" s="21" t="s">
        <v>105</v>
      </c>
      <c r="C57" s="31">
        <v>1370</v>
      </c>
      <c r="D57" s="117">
        <v>0.2</v>
      </c>
      <c r="E57" s="31">
        <v>935.732888</v>
      </c>
      <c r="F57" s="117">
        <v>0</v>
      </c>
      <c r="G57" s="31">
        <v>17385</v>
      </c>
      <c r="H57" s="117">
        <v>0.5</v>
      </c>
      <c r="I57" s="117">
        <v>1757.9</v>
      </c>
      <c r="K57" s="44"/>
      <c r="L57" s="45"/>
    </row>
    <row r="58" spans="2:16" ht="15" customHeight="1">
      <c r="B58" s="62" t="s">
        <v>106</v>
      </c>
      <c r="C58" s="30" t="s">
        <v>209</v>
      </c>
      <c r="D58" s="66" t="s">
        <v>0</v>
      </c>
      <c r="E58" s="30">
        <v>751</v>
      </c>
      <c r="F58" s="66" t="s">
        <v>0</v>
      </c>
      <c r="G58" s="30">
        <v>15293</v>
      </c>
      <c r="H58" s="66">
        <v>0.5</v>
      </c>
      <c r="I58" s="66">
        <v>1936.4</v>
      </c>
      <c r="K58" s="44"/>
      <c r="L58" s="45"/>
    </row>
    <row r="59" spans="2:16" ht="15" customHeight="1">
      <c r="B59" s="62" t="s">
        <v>148</v>
      </c>
      <c r="C59" s="30" t="s">
        <v>209</v>
      </c>
      <c r="D59" s="66" t="s">
        <v>0</v>
      </c>
      <c r="E59" s="30">
        <v>183</v>
      </c>
      <c r="F59" s="66" t="s">
        <v>0</v>
      </c>
      <c r="G59" s="30">
        <v>2092</v>
      </c>
      <c r="H59" s="66">
        <v>0.1</v>
      </c>
      <c r="I59" s="66">
        <v>1043.2</v>
      </c>
      <c r="K59" s="44"/>
      <c r="L59" s="45"/>
    </row>
    <row r="60" spans="2:16" ht="22.5" customHeight="1">
      <c r="B60" s="36" t="s">
        <v>107</v>
      </c>
      <c r="C60" s="69">
        <v>117</v>
      </c>
      <c r="D60" s="124">
        <v>1.8524118560691822E-2</v>
      </c>
      <c r="E60" s="69">
        <v>531</v>
      </c>
      <c r="F60" s="124">
        <v>2.7414502633289466E-2</v>
      </c>
      <c r="G60" s="69">
        <v>804</v>
      </c>
      <c r="H60" s="124">
        <v>0</v>
      </c>
      <c r="I60" s="124">
        <v>51.4</v>
      </c>
      <c r="K60" s="44"/>
      <c r="L60" s="45"/>
    </row>
    <row r="61" spans="2:16" ht="12.75" customHeight="1">
      <c r="B61" s="67" t="s">
        <v>182</v>
      </c>
      <c r="C61" s="26"/>
      <c r="D61" s="26"/>
      <c r="E61" s="26"/>
      <c r="F61" s="26"/>
      <c r="G61" s="26"/>
      <c r="H61" s="26"/>
      <c r="I61" s="15"/>
      <c r="N61" s="45"/>
      <c r="P61" s="44"/>
    </row>
    <row r="62" spans="2:16" ht="12.75" customHeight="1">
      <c r="B62" s="39" t="s">
        <v>206</v>
      </c>
      <c r="C62" s="26"/>
      <c r="D62" s="26"/>
      <c r="E62" s="26"/>
      <c r="F62" s="26"/>
      <c r="G62" s="26"/>
      <c r="H62" s="26"/>
      <c r="I62" s="15"/>
      <c r="N62" s="45"/>
      <c r="P62" s="44"/>
    </row>
    <row r="63" spans="2:16" ht="12.75" customHeight="1">
      <c r="B63" s="67" t="s">
        <v>181</v>
      </c>
      <c r="C63" s="26"/>
      <c r="D63" s="26"/>
      <c r="E63" s="26"/>
      <c r="F63" s="26"/>
      <c r="G63" s="26"/>
      <c r="H63" s="26"/>
      <c r="I63" s="15"/>
      <c r="N63" s="45"/>
      <c r="P63" s="44"/>
    </row>
    <row r="64" spans="2:16" ht="12.75" customHeight="1">
      <c r="B64" s="67"/>
      <c r="C64" s="26"/>
      <c r="D64" s="26"/>
      <c r="E64" s="26"/>
      <c r="F64" s="26"/>
      <c r="G64" s="26"/>
      <c r="H64" s="26"/>
      <c r="I64" s="15"/>
      <c r="N64" s="45"/>
      <c r="P64" s="44"/>
    </row>
    <row r="65" spans="1:9" ht="12.75" customHeight="1">
      <c r="A65" s="1"/>
      <c r="B65" s="67" t="s">
        <v>284</v>
      </c>
      <c r="C65" s="27"/>
      <c r="D65" s="27"/>
      <c r="E65" s="27"/>
      <c r="F65" s="27"/>
      <c r="G65" s="27"/>
      <c r="H65" s="27"/>
      <c r="I65" s="47"/>
    </row>
    <row r="66" spans="1:9" ht="5.0999999999999996" customHeight="1" thickBot="1">
      <c r="A66" s="1"/>
      <c r="B66" s="67"/>
      <c r="C66" s="27"/>
      <c r="D66" s="27"/>
      <c r="E66" s="27"/>
      <c r="F66" s="27"/>
      <c r="G66" s="27"/>
      <c r="H66" s="27"/>
      <c r="I66" s="47"/>
    </row>
    <row r="67" spans="1:9" ht="15.75" customHeight="1" thickTop="1">
      <c r="A67" s="48"/>
      <c r="B67" s="49" t="str">
        <f>+'C1'!B30</f>
        <v>(Last Updated 19/07/2023)</v>
      </c>
      <c r="C67" s="28"/>
      <c r="D67" s="28"/>
      <c r="E67" s="28"/>
      <c r="F67" s="28"/>
      <c r="G67" s="28"/>
      <c r="H67" s="28"/>
      <c r="I67" s="50"/>
    </row>
    <row r="68" spans="1:9" ht="5.25" customHeight="1">
      <c r="A68" s="51"/>
      <c r="B68" s="51"/>
      <c r="C68" s="27"/>
      <c r="D68" s="27"/>
      <c r="E68" s="27"/>
      <c r="F68" s="27"/>
      <c r="G68" s="27"/>
      <c r="H68" s="27"/>
    </row>
    <row r="69" spans="1:9" ht="18" customHeight="1">
      <c r="A69" s="52"/>
      <c r="B69" s="53" t="s">
        <v>200</v>
      </c>
      <c r="C69" s="27"/>
      <c r="D69" s="27"/>
      <c r="E69" s="27"/>
      <c r="F69" s="27"/>
      <c r="G69" s="27"/>
      <c r="H69" s="27"/>
    </row>
    <row r="70" spans="1:9" s="44" customFormat="1"/>
    <row r="71" spans="1:9" s="44" customFormat="1"/>
    <row r="72" spans="1:9" s="44" customFormat="1">
      <c r="C72" s="58"/>
      <c r="D72" s="58"/>
      <c r="E72" s="58"/>
      <c r="F72" s="58"/>
      <c r="G72" s="58"/>
      <c r="H72" s="58"/>
    </row>
    <row r="73" spans="1:9" s="44" customFormat="1">
      <c r="C73" s="58"/>
      <c r="D73" s="58"/>
      <c r="E73" s="58"/>
      <c r="F73" s="58"/>
      <c r="G73" s="58"/>
      <c r="H73" s="58"/>
    </row>
    <row r="74" spans="1:9" s="44" customFormat="1">
      <c r="C74" s="60"/>
      <c r="D74" s="60"/>
      <c r="E74" s="60"/>
      <c r="F74" s="60"/>
      <c r="G74" s="60"/>
      <c r="H74" s="60"/>
    </row>
    <row r="75" spans="1:9" s="44" customFormat="1">
      <c r="C75" s="58"/>
      <c r="D75" s="58"/>
      <c r="E75" s="58"/>
      <c r="F75" s="58"/>
      <c r="G75" s="58"/>
      <c r="H75" s="58"/>
    </row>
    <row r="76" spans="1:9" s="44" customFormat="1">
      <c r="C76" s="58"/>
      <c r="D76" s="58"/>
      <c r="E76" s="58"/>
      <c r="F76" s="58"/>
      <c r="G76" s="58"/>
      <c r="H76" s="58"/>
    </row>
    <row r="77" spans="1:9" s="44" customFormat="1">
      <c r="C77" s="60"/>
      <c r="D77" s="60"/>
      <c r="E77" s="60"/>
      <c r="F77" s="60"/>
      <c r="G77" s="60"/>
      <c r="H77" s="60"/>
    </row>
    <row r="78" spans="1:9" s="44" customFormat="1">
      <c r="C78" s="58"/>
      <c r="D78" s="58"/>
      <c r="E78" s="58"/>
      <c r="F78" s="58"/>
      <c r="G78" s="58"/>
      <c r="H78" s="58"/>
    </row>
    <row r="79" spans="1:9" s="44" customFormat="1">
      <c r="C79" s="58"/>
      <c r="D79" s="58"/>
      <c r="E79" s="58"/>
      <c r="F79" s="58"/>
      <c r="G79" s="58"/>
      <c r="H79" s="58"/>
    </row>
    <row r="80" spans="1:9" s="44" customFormat="1">
      <c r="C80" s="58"/>
      <c r="D80" s="58"/>
      <c r="E80" s="58"/>
      <c r="F80" s="58"/>
      <c r="G80" s="58"/>
      <c r="H80" s="58"/>
    </row>
    <row r="81" spans="3:8" s="44" customFormat="1">
      <c r="C81" s="58"/>
      <c r="D81" s="58"/>
      <c r="E81" s="58"/>
      <c r="F81" s="58"/>
      <c r="G81" s="58"/>
      <c r="H81" s="58"/>
    </row>
    <row r="82" spans="3:8" s="44" customFormat="1">
      <c r="C82" s="58"/>
      <c r="D82" s="58"/>
      <c r="E82" s="58"/>
      <c r="F82" s="58"/>
      <c r="G82" s="58"/>
      <c r="H82" s="58"/>
    </row>
    <row r="83" spans="3:8" s="44" customFormat="1">
      <c r="C83" s="58"/>
      <c r="D83" s="58"/>
      <c r="E83" s="58"/>
      <c r="F83" s="58"/>
      <c r="G83" s="58"/>
      <c r="H83" s="58"/>
    </row>
    <row r="84" spans="3:8" s="44" customFormat="1">
      <c r="C84" s="58"/>
      <c r="D84" s="58"/>
      <c r="E84" s="58"/>
      <c r="F84" s="58"/>
      <c r="G84" s="58"/>
      <c r="H84" s="58"/>
    </row>
    <row r="85" spans="3:8" s="44" customFormat="1">
      <c r="C85" s="58"/>
      <c r="D85" s="58"/>
      <c r="E85" s="58"/>
      <c r="F85" s="58"/>
      <c r="G85" s="58"/>
      <c r="H85" s="58"/>
    </row>
    <row r="86" spans="3:8" s="44" customFormat="1">
      <c r="C86" s="58"/>
      <c r="D86" s="58"/>
      <c r="E86" s="58"/>
      <c r="F86" s="58"/>
      <c r="G86" s="58"/>
      <c r="H86" s="58"/>
    </row>
    <row r="87" spans="3:8" s="44" customFormat="1">
      <c r="C87" s="58"/>
      <c r="D87" s="58"/>
      <c r="E87" s="58"/>
      <c r="F87" s="58"/>
      <c r="G87" s="58"/>
      <c r="H87" s="58"/>
    </row>
    <row r="89" spans="3:8" s="1" customFormat="1">
      <c r="C89" s="58"/>
      <c r="D89" s="58"/>
      <c r="E89" s="58"/>
      <c r="F89" s="58"/>
      <c r="G89" s="58"/>
      <c r="H89" s="58"/>
    </row>
    <row r="90" spans="3:8" s="1" customFormat="1">
      <c r="C90" s="58"/>
      <c r="D90" s="58"/>
      <c r="E90" s="58"/>
      <c r="F90" s="58"/>
      <c r="G90" s="58"/>
      <c r="H90" s="58"/>
    </row>
    <row r="91" spans="3:8" s="1" customFormat="1">
      <c r="C91" s="58"/>
      <c r="D91" s="58"/>
      <c r="E91" s="58"/>
      <c r="F91" s="58"/>
      <c r="G91" s="58"/>
      <c r="H91" s="58"/>
    </row>
    <row r="92" spans="3:8" s="1" customFormat="1">
      <c r="C92" s="58"/>
      <c r="D92" s="58"/>
      <c r="E92" s="58"/>
      <c r="F92" s="58"/>
      <c r="G92" s="58"/>
      <c r="H92" s="58"/>
    </row>
    <row r="93" spans="3:8" s="1" customFormat="1">
      <c r="C93" s="58"/>
      <c r="D93" s="58"/>
      <c r="E93" s="58"/>
      <c r="F93" s="58"/>
      <c r="G93" s="58"/>
      <c r="H93" s="58"/>
    </row>
    <row r="94" spans="3:8" s="1" customFormat="1">
      <c r="C94" s="58"/>
      <c r="D94" s="58"/>
      <c r="E94" s="58"/>
      <c r="F94" s="58"/>
      <c r="G94" s="58"/>
      <c r="H94" s="58"/>
    </row>
    <row r="95" spans="3:8" s="1" customFormat="1">
      <c r="C95" s="58"/>
      <c r="D95" s="58"/>
      <c r="E95" s="58"/>
      <c r="F95" s="58"/>
      <c r="G95" s="58"/>
      <c r="H95" s="58"/>
    </row>
    <row r="96" spans="3:8" s="1" customFormat="1">
      <c r="C96" s="58"/>
      <c r="D96" s="58"/>
      <c r="E96" s="58"/>
      <c r="F96" s="58"/>
      <c r="G96" s="58"/>
      <c r="H96" s="58"/>
    </row>
    <row r="97" spans="3:8" s="1" customFormat="1">
      <c r="C97" s="58"/>
      <c r="D97" s="58"/>
      <c r="E97" s="58"/>
      <c r="F97" s="58"/>
      <c r="G97" s="58"/>
      <c r="H97" s="58"/>
    </row>
    <row r="98" spans="3:8" s="1" customFormat="1">
      <c r="C98" s="58"/>
      <c r="D98" s="58"/>
      <c r="E98" s="58"/>
      <c r="F98" s="58"/>
      <c r="G98" s="58"/>
      <c r="H98" s="58"/>
    </row>
    <row r="99" spans="3:8" s="1" customFormat="1">
      <c r="C99" s="58"/>
      <c r="D99" s="58"/>
      <c r="E99" s="58"/>
      <c r="F99" s="58"/>
      <c r="G99" s="58"/>
      <c r="H99" s="58"/>
    </row>
    <row r="100" spans="3:8" s="1" customFormat="1">
      <c r="C100" s="58"/>
      <c r="D100" s="58"/>
      <c r="E100" s="58"/>
      <c r="F100" s="58"/>
      <c r="G100" s="58"/>
      <c r="H100" s="58"/>
    </row>
    <row r="101" spans="3:8" s="1" customFormat="1">
      <c r="C101" s="58"/>
      <c r="D101" s="58"/>
      <c r="E101" s="58"/>
      <c r="F101" s="58"/>
      <c r="G101" s="58"/>
      <c r="H101" s="58"/>
    </row>
    <row r="102" spans="3:8" s="1" customFormat="1">
      <c r="C102" s="58"/>
      <c r="D102" s="58"/>
      <c r="E102" s="58"/>
      <c r="F102" s="58"/>
      <c r="G102" s="58"/>
      <c r="H102" s="58"/>
    </row>
    <row r="103" spans="3:8" s="1" customFormat="1">
      <c r="C103" s="58"/>
      <c r="D103" s="58"/>
      <c r="E103" s="58"/>
      <c r="F103" s="58"/>
      <c r="G103" s="58"/>
      <c r="H103" s="58"/>
    </row>
    <row r="104" spans="3:8" s="1" customFormat="1">
      <c r="C104" s="58"/>
      <c r="D104" s="58"/>
      <c r="E104" s="58"/>
      <c r="F104" s="58"/>
      <c r="G104" s="58"/>
      <c r="H104" s="58"/>
    </row>
    <row r="105" spans="3:8" s="1" customFormat="1">
      <c r="C105" s="58"/>
      <c r="D105" s="58"/>
      <c r="E105" s="58"/>
      <c r="F105" s="58"/>
      <c r="G105" s="58"/>
      <c r="H105" s="58"/>
    </row>
    <row r="106" spans="3:8" s="1" customFormat="1">
      <c r="C106" s="58"/>
      <c r="D106" s="58"/>
      <c r="E106" s="58"/>
      <c r="F106" s="58"/>
      <c r="G106" s="58"/>
      <c r="H106" s="58"/>
    </row>
    <row r="107" spans="3:8" s="1" customFormat="1">
      <c r="C107" s="27"/>
      <c r="D107" s="27"/>
      <c r="E107" s="27"/>
      <c r="F107" s="27"/>
      <c r="G107" s="27"/>
      <c r="H107" s="27"/>
    </row>
    <row r="108" spans="3:8" s="1" customFormat="1">
      <c r="C108" s="27"/>
      <c r="D108" s="27"/>
      <c r="E108" s="27"/>
      <c r="F108" s="27"/>
      <c r="G108" s="27"/>
      <c r="H108" s="27"/>
    </row>
  </sheetData>
  <mergeCells count="5">
    <mergeCell ref="B3:B4"/>
    <mergeCell ref="C3:D3"/>
    <mergeCell ref="G3:H3"/>
    <mergeCell ref="I3:I4"/>
    <mergeCell ref="E3:F3"/>
  </mergeCells>
  <printOptions horizontalCentered="1"/>
  <pageMargins left="0.15748031496062992" right="0.15748031496062992" top="0.23622047244094491" bottom="0.19685039370078741" header="0.19685039370078741" footer="0.19685039370078741"/>
  <pageSetup paperSize="9" scale="7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23</vt:i4>
      </vt:variant>
    </vt:vector>
  </HeadingPairs>
  <TitlesOfParts>
    <vt:vector size="44" baseType="lpstr">
      <vt:lpstr>CONTENTS</vt:lpstr>
      <vt:lpstr>C1</vt:lpstr>
      <vt:lpstr>C2</vt:lpstr>
      <vt:lpstr>C3a</vt:lpstr>
      <vt:lpstr>C3b</vt:lpstr>
      <vt:lpstr>C3c</vt:lpstr>
      <vt:lpstr>C4</vt:lpstr>
      <vt:lpstr>C5</vt:lpstr>
      <vt:lpstr>C6</vt:lpstr>
      <vt:lpstr>C7a</vt:lpstr>
      <vt:lpstr>C7b</vt:lpstr>
      <vt:lpstr>C7c</vt:lpstr>
      <vt:lpstr>C8</vt:lpstr>
      <vt:lpstr>C9a</vt:lpstr>
      <vt:lpstr>C9b</vt:lpstr>
      <vt:lpstr>C10a</vt:lpstr>
      <vt:lpstr>C10b</vt:lpstr>
      <vt:lpstr>C11a</vt:lpstr>
      <vt:lpstr>C11b</vt:lpstr>
      <vt:lpstr>C12a</vt:lpstr>
      <vt:lpstr>C12b</vt:lpstr>
      <vt:lpstr>'C1'!Print_Area</vt:lpstr>
      <vt:lpstr>'C10a'!Print_Area</vt:lpstr>
      <vt:lpstr>'C10b'!Print_Area</vt:lpstr>
      <vt:lpstr>'C11a'!Print_Area</vt:lpstr>
      <vt:lpstr>'C11b'!Print_Area</vt:lpstr>
      <vt:lpstr>'C12a'!Print_Area</vt:lpstr>
      <vt:lpstr>'C12b'!Print_Area</vt:lpstr>
      <vt:lpstr>'C2'!Print_Area</vt:lpstr>
      <vt:lpstr>'C3a'!Print_Area</vt:lpstr>
      <vt:lpstr>'C3b'!Print_Area</vt:lpstr>
      <vt:lpstr>'C3c'!Print_Area</vt:lpstr>
      <vt:lpstr>'C4'!Print_Area</vt:lpstr>
      <vt:lpstr>'C5'!Print_Area</vt:lpstr>
      <vt:lpstr>'C6'!Print_Area</vt:lpstr>
      <vt:lpstr>'C7a'!Print_Area</vt:lpstr>
      <vt:lpstr>'C7b'!Print_Area</vt:lpstr>
      <vt:lpstr>'C7c'!Print_Area</vt:lpstr>
      <vt:lpstr>'C8'!Print_Area</vt:lpstr>
      <vt:lpstr>'C9a'!Print_Area</vt:lpstr>
      <vt:lpstr>'C9b'!Print_Area</vt:lpstr>
      <vt:lpstr>CONTENTS!Print_Area</vt:lpstr>
      <vt:lpstr>'C1'!Print_Titles</vt:lpstr>
      <vt:lpstr>'C2'!Print_Titles</vt:lpstr>
    </vt:vector>
  </TitlesOfParts>
  <Company>Goverment of Cyprus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User</cp:lastModifiedBy>
  <cp:lastPrinted>2023-07-19T06:47:22Z</cp:lastPrinted>
  <dcterms:created xsi:type="dcterms:W3CDTF">2002-11-14T14:30:17Z</dcterms:created>
  <dcterms:modified xsi:type="dcterms:W3CDTF">2023-07-19T06:47:28Z</dcterms:modified>
</cp:coreProperties>
</file>