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A86E8019-43BE-43DD-8B91-DF630342E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3+S212 GG+EUins" sheetId="1" r:id="rId1"/>
    <sheet name="S13" sheetId="7" r:id="rId2"/>
    <sheet name="S1311" sheetId="8" r:id="rId3"/>
    <sheet name="S1312" sheetId="9" r:id="rId4"/>
    <sheet name="S1313" sheetId="10" r:id="rId5"/>
    <sheet name="S1314" sheetId="11" r:id="rId6"/>
    <sheet name="S212" sheetId="6" r:id="rId7"/>
    <sheet name="KEY" sheetId="13" r:id="rId8"/>
  </sheets>
  <definedNames>
    <definedName name="_xlnm._FilterDatabase" localSheetId="1" hidden="1">'S13'!$BI$3:$CI$3</definedName>
    <definedName name="_xlnm._FilterDatabase" localSheetId="0" hidden="1">'S13+S212 GG+EUins'!$BI$3:$CI$3</definedName>
    <definedName name="_xlnm._FilterDatabase" localSheetId="2" hidden="1">'S1311'!$BI$3:$CI$3</definedName>
    <definedName name="_xlnm._FilterDatabase" localSheetId="4" hidden="1">'S1313'!$BI$3:$CI$3</definedName>
    <definedName name="_xlnm._FilterDatabase" localSheetId="5" hidden="1">'S1314'!$B$4:$V$87</definedName>
    <definedName name="datab">#REF!</definedName>
    <definedName name="_xlnm.Database">#REF!</definedName>
    <definedName name="_xlnm.Print_Area" localSheetId="7">KEY!$A$1:$B$21</definedName>
    <definedName name="_xlnm.Print_Area" localSheetId="1">'S13'!$A$1:$AG$101</definedName>
    <definedName name="_xlnm.Print_Area" localSheetId="0">'S13+S212 GG+EUins'!$A$1:$AG$101</definedName>
    <definedName name="_xlnm.Print_Area" localSheetId="2">'S1311'!$A$1:$AG$101</definedName>
    <definedName name="_xlnm.Print_Area" localSheetId="3">'S1312'!$A$1:$AG$101</definedName>
    <definedName name="_xlnm.Print_Area" localSheetId="4">'S1313'!$A$1:$AG$101</definedName>
    <definedName name="_xlnm.Print_Area" localSheetId="5">'S1314'!$A$1:$AG$101</definedName>
    <definedName name="_xlnm.Print_Area" localSheetId="6">'S212'!$A$1:$AG$101</definedName>
    <definedName name="_xlnm.Print_Titles" localSheetId="1">'S13'!$A:$D,'S13'!$1:$3</definedName>
    <definedName name="_xlnm.Print_Titles" localSheetId="0">'S13+S212 GG+EUins'!$A:$D,'S13+S212 GG+EUins'!$1:$3</definedName>
    <definedName name="_xlnm.Print_Titles" localSheetId="2">'S1311'!$A:$D,'S1311'!$1:$3</definedName>
    <definedName name="_xlnm.Print_Titles" localSheetId="3">'S1312'!$A:$D,'S1312'!$1:$3</definedName>
    <definedName name="_xlnm.Print_Titles" localSheetId="4">'S1313'!$A:$D,'S1313'!$1:$3</definedName>
    <definedName name="_xlnm.Print_Titles" localSheetId="5">'S1314'!$A:$D,'S1314'!$1:$3</definedName>
    <definedName name="_xlnm.Print_Titles" localSheetId="6">'S212'!$A:$D,'S212'!$1:$3</definedName>
  </definedNames>
  <calcPr calcId="191029"/>
</workbook>
</file>

<file path=xl/calcChain.xml><?xml version="1.0" encoding="utf-8"?>
<calcChain xmlns="http://schemas.openxmlformats.org/spreadsheetml/2006/main">
  <c r="B99" i="6" l="1"/>
  <c r="B101" i="6"/>
  <c r="B101" i="11" l="1"/>
  <c r="B99" i="11"/>
  <c r="B101" i="10"/>
  <c r="B99" i="10"/>
  <c r="B101" i="9"/>
  <c r="B99" i="9"/>
  <c r="B101" i="8"/>
  <c r="B99" i="8"/>
  <c r="B101" i="7"/>
</calcChain>
</file>

<file path=xl/sharedStrings.xml><?xml version="1.0" encoding="utf-8"?>
<sst xmlns="http://schemas.openxmlformats.org/spreadsheetml/2006/main" count="4148" uniqueCount="247">
  <si>
    <t>D21</t>
  </si>
  <si>
    <t>D2</t>
  </si>
  <si>
    <t>Taxes on products</t>
  </si>
  <si>
    <t>D211</t>
  </si>
  <si>
    <t>D212</t>
  </si>
  <si>
    <t>Taxes and duties on imports excluding VAT</t>
  </si>
  <si>
    <t>D2121</t>
  </si>
  <si>
    <t>Import duties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</si>
  <si>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</si>
  <si>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</si>
  <si>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</si>
  <si>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</si>
  <si>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</si>
  <si>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</si>
  <si>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</si>
  <si>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</si>
  <si>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</si>
  <si>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</si>
  <si>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</si>
  <si>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</si>
  <si>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</si>
  <si>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</si>
  <si>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</si>
  <si>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</si>
  <si>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</si>
  <si>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</si>
  <si>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D214B</t>
  </si>
  <si>
    <t>Stamp taxes</t>
  </si>
  <si>
    <t>D214C</t>
  </si>
  <si>
    <t>Taxes on financial and capital transactions</t>
  </si>
  <si>
    <t>D214D</t>
  </si>
  <si>
    <t>Car registration taxes</t>
  </si>
  <si>
    <t>D214E</t>
  </si>
  <si>
    <t>Taxes on entertainment</t>
  </si>
  <si>
    <t>D214F</t>
  </si>
  <si>
    <t>Taxes on lotteries, gambling and betting</t>
  </si>
  <si>
    <t>D214G</t>
  </si>
  <si>
    <t>Taxes on insurance premiums</t>
  </si>
  <si>
    <t>D214H</t>
  </si>
  <si>
    <t>Other taxes on specific services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</si>
  <si>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</si>
  <si>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</si>
  <si>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</si>
  <si>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</si>
  <si>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</si>
  <si>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</si>
  <si>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</si>
  <si>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</si>
  <si>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</si>
  <si>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</si>
  <si>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</si>
  <si>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</si>
  <si>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D29B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</si>
  <si>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</si>
  <si>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</si>
  <si>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</si>
  <si>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</si>
  <si>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</si>
  <si>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</si>
  <si>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D29F</t>
  </si>
  <si>
    <t>Taxes on pollution</t>
  </si>
  <si>
    <t>D29G</t>
  </si>
  <si>
    <t>Under-compensation of VAT (flat rate system)</t>
  </si>
  <si>
    <t>D29H</t>
  </si>
  <si>
    <t>Other taxes on production n.e.c.</t>
  </si>
  <si>
    <t>D5</t>
  </si>
  <si>
    <t>D51</t>
  </si>
  <si>
    <t>Taxes on income</t>
  </si>
  <si>
    <t>D51M</t>
  </si>
  <si>
    <t>Taxes on individual or household income including holding gains</t>
  </si>
  <si>
    <t xml:space="preserve">D51A </t>
  </si>
  <si>
    <t>D51C1</t>
  </si>
  <si>
    <t>D51O</t>
  </si>
  <si>
    <t>Taxes on the income or profits of corporations including holding gains</t>
  </si>
  <si>
    <t>D51B</t>
  </si>
  <si>
    <t>D51C2</t>
  </si>
  <si>
    <t>D51C3</t>
  </si>
  <si>
    <t>D51C</t>
  </si>
  <si>
    <t>D51D</t>
  </si>
  <si>
    <t>Taxes on winnings from lottery or gambling</t>
  </si>
  <si>
    <t>D51E</t>
  </si>
  <si>
    <t>Other taxes on income n.e.c.</t>
  </si>
  <si>
    <t>D59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</si>
  <si>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</si>
  <si>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</si>
  <si>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</si>
  <si>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</si>
  <si>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</si>
  <si>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</si>
  <si>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</si>
  <si>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</si>
  <si>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D59E</t>
  </si>
  <si>
    <t>D59F</t>
  </si>
  <si>
    <t>Other current taxes n.e.c.</t>
  </si>
  <si>
    <t>D91</t>
  </si>
  <si>
    <t>D91A</t>
  </si>
  <si>
    <t>Taxes on capital transfers</t>
  </si>
  <si>
    <t>D91B</t>
  </si>
  <si>
    <t>Capital levies</t>
  </si>
  <si>
    <t>D91C</t>
  </si>
  <si>
    <t>Other capital taxes n.e.c.</t>
  </si>
  <si>
    <t>ODA</t>
  </si>
  <si>
    <t>D611</t>
  </si>
  <si>
    <t>D6111</t>
  </si>
  <si>
    <t>Employers' actual social contributions</t>
  </si>
  <si>
    <t>Compulsory employers' actual social contributions</t>
  </si>
  <si>
    <t>Voluntary employers' actual social contributions</t>
  </si>
  <si>
    <t>D6112</t>
  </si>
  <si>
    <t>D612</t>
  </si>
  <si>
    <t>D995</t>
  </si>
  <si>
    <t>D995A</t>
  </si>
  <si>
    <t>D995B</t>
  </si>
  <si>
    <t>D995C</t>
  </si>
  <si>
    <t>D995D</t>
  </si>
  <si>
    <t>D995E</t>
  </si>
  <si>
    <t>D995F</t>
  </si>
  <si>
    <t>D995G</t>
  </si>
  <si>
    <t>ODB</t>
  </si>
  <si>
    <t>ODC</t>
  </si>
  <si>
    <t>STO ▼</t>
  </si>
  <si>
    <t>D61</t>
  </si>
  <si>
    <t>D611C</t>
  </si>
  <si>
    <t>D611V</t>
  </si>
  <si>
    <t>D61SC</t>
  </si>
  <si>
    <t>D6121</t>
  </si>
  <si>
    <t>D6122</t>
  </si>
  <si>
    <t>D6131</t>
  </si>
  <si>
    <t>D6132</t>
  </si>
  <si>
    <t>D6141</t>
  </si>
  <si>
    <t>D6142</t>
  </si>
  <si>
    <t>D613</t>
  </si>
  <si>
    <t>D614</t>
  </si>
  <si>
    <t>ODD</t>
  </si>
  <si>
    <t>Taxes on production and imports</t>
  </si>
  <si>
    <t>Value added type taxes (VAT)</t>
  </si>
  <si>
    <t>Taxes on the use of fixed assets</t>
  </si>
  <si>
    <t>Current taxes on income wealth, etc.</t>
  </si>
  <si>
    <t>Taxes on holding gains</t>
  </si>
  <si>
    <t>Other current taxes</t>
  </si>
  <si>
    <t>Capital taxes</t>
  </si>
  <si>
    <t>Total tax receipts</t>
  </si>
  <si>
    <t>Net social contributions</t>
  </si>
  <si>
    <t>Employers' imputed social contributions</t>
  </si>
  <si>
    <t>Households' actual social contributions</t>
  </si>
  <si>
    <t>Compulsory households' actual social contributions</t>
  </si>
  <si>
    <t>Compulsory employees' actual social contributions</t>
  </si>
  <si>
    <t>Voluntary households' actual social contributions</t>
  </si>
  <si>
    <t>Total receipts from taxes and social contributions after deduction of amounts assessed but unlikely to be collected</t>
  </si>
  <si>
    <t>Total receipts from taxes and net social contributions (including imputed social contributions) after deduction of amounts assessed but unlikely to be collected</t>
  </si>
  <si>
    <t>D613C</t>
  </si>
  <si>
    <t>D613CE</t>
  </si>
  <si>
    <t>D613CS</t>
  </si>
  <si>
    <t>D613CN</t>
  </si>
  <si>
    <t>D613V</t>
  </si>
  <si>
    <t>D995FE</t>
  </si>
  <si>
    <t>D995FS</t>
  </si>
  <si>
    <t>D995FN</t>
  </si>
  <si>
    <t>Taxes on individual or household income excluding holding gains(1)</t>
  </si>
  <si>
    <t>Taxes on individual or household holding gains(1)</t>
  </si>
  <si>
    <t>Taxes on the income or profits of corporations excluding holding gains(1)</t>
  </si>
  <si>
    <t>Taxes on holding gains of corporations(1)</t>
  </si>
  <si>
    <t>Other taxes on holding gains(1)</t>
  </si>
  <si>
    <t>Employers' actual pension contributions (1)</t>
  </si>
  <si>
    <t>Employers' actual non-pension contributions (1)</t>
  </si>
  <si>
    <t>Employers' imputed pension contributions (1)</t>
  </si>
  <si>
    <t>Employers' imputed non-pension contributions (1)</t>
  </si>
  <si>
    <t>Households' actual pension contributions (1)</t>
  </si>
  <si>
    <t>Households' actual non-pension contributions (1)</t>
  </si>
  <si>
    <t>Households' pension contributions supplements (1)</t>
  </si>
  <si>
    <t>Households' non-pension contributions supplements (1)</t>
  </si>
  <si>
    <t>Compulsory actual social contributions by the self-employed (1)</t>
  </si>
  <si>
    <t>Compulsory actual social contributions by the non-employed (1)</t>
  </si>
  <si>
    <t>Capital transfers from general government to relevant sectors representing taxes and social contributions assessed but unlikely to be collected (2)</t>
  </si>
  <si>
    <t>Taxes on products assessed but unlikely to be collected (2)</t>
  </si>
  <si>
    <t>Other taxes on production assessed but unlikely to be collected (2)</t>
  </si>
  <si>
    <t>Taxes on income assessed but unlikely to be collected (2)</t>
  </si>
  <si>
    <t>Other current taxes assessed but unlikely to be collected (2)</t>
  </si>
  <si>
    <t>Employers' actual social contributions assessed but unlikely to be collected (2)</t>
  </si>
  <si>
    <t>Households' actual social contributions assessed but unlikely to be collected (2)</t>
  </si>
  <si>
    <t>Employees' actual social contributions assessed but unlikely to be collected (2)</t>
  </si>
  <si>
    <t>Actual social contributions by self-employed persons assessed but unlikely to be collected (1)</t>
  </si>
  <si>
    <t>Actual social contributions by non-employed persons assessed but unlikely to be collected (1)</t>
  </si>
  <si>
    <t>Capital taxes assessed but unlikely to be collected (2)</t>
  </si>
  <si>
    <t>Tax name according to national classification
(in English) CUST_BREAKDOWN_LB ▼</t>
  </si>
  <si>
    <t>Codes for specific entries:</t>
  </si>
  <si>
    <t>Total receipts from taxes and compulsory social contributions after deduction of amounts assessed but unlikely to be collected</t>
  </si>
  <si>
    <t>M</t>
  </si>
  <si>
    <t>L</t>
  </si>
  <si>
    <t xml:space="preserve">Social insurance scheme service charges (3)  </t>
  </si>
  <si>
    <t>Households' social contributions supplements (3)</t>
  </si>
  <si>
    <t>KEY</t>
  </si>
  <si>
    <t>Receiving sectors and subsectors:</t>
  </si>
  <si>
    <t>S13</t>
  </si>
  <si>
    <t>S1311</t>
  </si>
  <si>
    <t>S1312</t>
  </si>
  <si>
    <t>S1313</t>
  </si>
  <si>
    <t>S1314</t>
  </si>
  <si>
    <t>S212</t>
  </si>
  <si>
    <t>General government</t>
  </si>
  <si>
    <t>Central government</t>
  </si>
  <si>
    <t>State government</t>
  </si>
  <si>
    <t>Local government</t>
  </si>
  <si>
    <t>Social security funds</t>
  </si>
  <si>
    <t>The EU institutions</t>
  </si>
  <si>
    <t>1=2+26</t>
  </si>
  <si>
    <t>2=3+4+13</t>
  </si>
  <si>
    <t>4=5+6</t>
  </si>
  <si>
    <t>6=7+..+12</t>
  </si>
  <si>
    <t>13=14+..+25</t>
  </si>
  <si>
    <t>26=27+..+34</t>
  </si>
  <si>
    <t>35=36+47</t>
  </si>
  <si>
    <t>36=38+41+44+..+46</t>
  </si>
  <si>
    <t>37=38+39</t>
  </si>
  <si>
    <t>40=41+42</t>
  </si>
  <si>
    <t>44=39+42+43</t>
  </si>
  <si>
    <t>47=48+..+53</t>
  </si>
  <si>
    <t>54=55+..+57</t>
  </si>
  <si>
    <t>58=1+35+54</t>
  </si>
  <si>
    <t>59=60-63+66+69+77</t>
  </si>
  <si>
    <t>60=61+62=64+65</t>
  </si>
  <si>
    <t>66=67+68</t>
  </si>
  <si>
    <t>69=70+71=72+76</t>
  </si>
  <si>
    <t>72=73+74+75</t>
  </si>
  <si>
    <t>77=78+79</t>
  </si>
  <si>
    <t>80=81+..+86+90</t>
  </si>
  <si>
    <t>86=87+..+89</t>
  </si>
  <si>
    <t>91=1+35+54+59-66-77-80</t>
  </si>
  <si>
    <t>92=1+35+54+59-80</t>
  </si>
  <si>
    <t>93=1+35+54+59-66-77-62-76-80</t>
  </si>
  <si>
    <t>TIME ►  
CONTROL ▼</t>
  </si>
  <si>
    <t>Tax name according to national classification
(in English) 
CUST_BREAKDOWN_LB ▼</t>
  </si>
  <si>
    <t>€ (mn)</t>
  </si>
  <si>
    <t>not applicable / do not exist</t>
  </si>
  <si>
    <t>not available / exist but not collected or not transmitted</t>
  </si>
  <si>
    <t>exist but value is zero or considered as zero</t>
  </si>
  <si>
    <t>(Latest Update 18/12/2023)</t>
  </si>
  <si>
    <t>COPYRIGHT ©: 2023, REPUBLIC OF CYPRUS, STATISTICAL SERVICE</t>
  </si>
  <si>
    <t>(Latest Update 19/04/2024)</t>
  </si>
  <si>
    <t>COPYRIGHT ©: 2024, REPUBLIC OF CYPRUS, STATISTICAL SERVICE</t>
  </si>
  <si>
    <t>The Predefined Tables, available in Excel format, include data up to year 2022. Data from year 2023 onwards will be available only in the CYSTAT-DB Online Database.</t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</si>
  <si>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6"/>
        <color rgb="FF0000FF"/>
        <rFont val="Arial"/>
        <family val="2"/>
      </rPr>
      <t>General Government</t>
    </r>
    <r>
      <rPr>
        <b/>
        <sz val="18"/>
        <color rgb="FF0000FF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sector</t>
    </r>
    <r>
      <rPr>
        <b/>
        <sz val="18"/>
        <color rgb="FF0000FF"/>
        <rFont val="Arial"/>
        <family val="2"/>
      </rPr>
      <t xml:space="preserve"> + </t>
    </r>
    <r>
      <rPr>
        <b/>
        <sz val="16"/>
        <color rgb="FF0000FF"/>
        <rFont val="Arial"/>
        <family val="2"/>
      </rPr>
      <t>The EU Institutions</t>
    </r>
    <r>
      <rPr>
        <b/>
        <sz val="18"/>
        <color rgb="FF0000FF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subsector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</si>
  <si>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General Government 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</si>
  <si>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Central Government subsector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</si>
  <si>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State Government subsector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</si>
  <si>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Local Government subsector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</si>
  <si>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Social Insurance subsector</t>
    </r>
  </si>
  <si>
    <r>
      <rPr>
        <b/>
        <sz val="13"/>
        <color rgb="FF0000FF"/>
        <rFont val="Arial"/>
        <family val="2"/>
        <charset val="161"/>
      </rPr>
      <t>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The EU Institutions subsector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</si>
</sst>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0000FF"/>
      <name val="Arial Black"/>
      <family val="2"/>
    </font>
    <font>
      <b/>
      <u/>
      <sz val="10"/>
      <color rgb="FF0000FF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 Greek"/>
      <family val="2"/>
      <charset val="161"/>
    </font>
    <font>
      <sz val="12"/>
      <color indexed="8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  <charset val="161"/>
    </font>
    <font>
      <sz val="8"/>
      <color rgb="FFFF0000"/>
      <name val="Arial"/>
      <family val="2"/>
    </font>
    <font>
      <sz val="10"/>
      <name val="Arial"/>
      <charset val="161"/>
    </font>
    <font>
      <b/>
      <sz val="10"/>
      <color rgb="FF0000FF"/>
      <name val="Arial"/>
      <family val="2"/>
    </font>
    <font>
      <b/>
      <sz val="13"/>
      <color rgb="FF0000FF"/>
      <name val="Arial"/>
      <family val="2"/>
      <charset val="161"/>
    </font>
    <font>
      <b/>
      <sz val="12"/>
      <color rgb="FF0000FF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/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indexed="64"/>
      </bottom>
      <diagonal/>
    </border>
    <border>
      <left style="medium">
        <color rgb="FF0000FF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medium">
        <color rgb="FF0000FF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FF"/>
      </bottom>
      <diagonal/>
    </border>
    <border>
      <left/>
      <right/>
      <top style="double">
        <color indexed="39"/>
      </top>
      <bottom/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hair">
        <color indexed="64"/>
      </bottom>
      <diagonal/>
    </border>
    <border>
      <left style="medium">
        <color rgb="FF0000FF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auto="1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auto="1"/>
      </right>
      <top/>
      <bottom style="hair">
        <color indexed="64"/>
      </bottom>
      <diagonal/>
    </border>
    <border>
      <left style="medium">
        <color rgb="FF0000FF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auto="1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/>
      <top style="thin">
        <color indexed="39"/>
      </top>
      <bottom/>
      <diagonal/>
    </border>
    <border>
      <left/>
      <right/>
      <top style="medium">
        <color rgb="FF0000FF"/>
      </top>
      <bottom/>
      <diagonal/>
    </border>
  </borders>
  <cellStyleXfs count="7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8" fillId="0" borderId="0">
      <alignment vertical="top"/>
    </xf>
    <xf numFmtId="0" fontId="28" fillId="0" borderId="0"/>
  </cellStyleXfs>
  <cellXfs count="137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10" fillId="0" borderId="0" xfId="66" applyFont="1" applyAlignment="1">
      <alignment horizontal="left"/>
    </xf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164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2" borderId="0" xfId="0" applyFont="1" applyFill="1" applyAlignment="1" applyProtection="1">
      <alignment horizontal="left" vertical="center" indent="1"/>
      <protection locked="0"/>
    </xf>
    <xf numFmtId="49" fontId="2" fillId="3" borderId="10" xfId="67" applyNumberFormat="1" applyFont="1" applyFill="1" applyBorder="1" applyAlignment="1" applyProtection="1">
      <alignment horizontal="left" vertical="center"/>
      <protection locked="0"/>
    </xf>
    <xf numFmtId="49" fontId="2" fillId="3" borderId="10" xfId="65" applyNumberFormat="1" applyFont="1" applyFill="1" applyBorder="1" applyAlignment="1" applyProtection="1">
      <alignment horizontal="left" vertical="center"/>
      <protection locked="0"/>
    </xf>
    <xf numFmtId="49" fontId="3" fillId="3" borderId="10" xfId="65" applyNumberFormat="1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9" fontId="2" fillId="3" borderId="0" xfId="65" applyNumberFormat="1" applyFont="1" applyFill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2" fillId="2" borderId="21" xfId="65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indent="1"/>
    </xf>
    <xf numFmtId="1" fontId="2" fillId="2" borderId="19" xfId="65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indent="1"/>
    </xf>
    <xf numFmtId="0" fontId="11" fillId="0" borderId="30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/>
    </xf>
    <xf numFmtId="0" fontId="16" fillId="0" borderId="0" xfId="66" applyFont="1" applyAlignment="1">
      <alignment horizontal="left"/>
    </xf>
    <xf numFmtId="0" fontId="4" fillId="0" borderId="0" xfId="66" applyFont="1" applyAlignment="1">
      <alignment horizontal="left"/>
    </xf>
    <xf numFmtId="0" fontId="4" fillId="0" borderId="0" xfId="0" applyFont="1" applyAlignment="1">
      <alignment horizontal="left" indent="1"/>
    </xf>
    <xf numFmtId="0" fontId="17" fillId="0" borderId="0" xfId="66" applyFont="1" applyAlignment="1">
      <alignment horizontal="left"/>
    </xf>
    <xf numFmtId="0" fontId="18" fillId="0" borderId="0" xfId="66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9" fillId="5" borderId="35" xfId="0" applyFont="1" applyFill="1" applyBorder="1" applyProtection="1">
      <protection locked="0"/>
    </xf>
    <xf numFmtId="165" fontId="20" fillId="5" borderId="35" xfId="0" applyNumberFormat="1" applyFont="1" applyFill="1" applyBorder="1" applyAlignment="1">
      <alignment horizontal="right"/>
    </xf>
    <xf numFmtId="0" fontId="13" fillId="5" borderId="35" xfId="0" applyFont="1" applyFill="1" applyBorder="1"/>
    <xf numFmtId="0" fontId="21" fillId="5" borderId="0" xfId="0" applyFont="1" applyFill="1"/>
    <xf numFmtId="165" fontId="20" fillId="5" borderId="0" xfId="0" applyNumberFormat="1" applyFont="1" applyFill="1" applyAlignment="1">
      <alignment horizontal="right"/>
    </xf>
    <xf numFmtId="0" fontId="11" fillId="5" borderId="0" xfId="0" applyFont="1" applyFill="1" applyAlignment="1">
      <alignment vertical="top"/>
    </xf>
    <xf numFmtId="0" fontId="19" fillId="5" borderId="0" xfId="0" applyFont="1" applyFill="1" applyProtection="1">
      <protection locked="0"/>
    </xf>
    <xf numFmtId="0" fontId="0" fillId="4" borderId="10" xfId="0" applyFill="1" applyBorder="1"/>
    <xf numFmtId="0" fontId="2" fillId="0" borderId="27" xfId="0" applyFont="1" applyBorder="1" applyAlignment="1">
      <alignment horizontal="left" indent="1"/>
    </xf>
    <xf numFmtId="0" fontId="2" fillId="0" borderId="23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164" fontId="2" fillId="0" borderId="3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11" fillId="7" borderId="22" xfId="0" applyFont="1" applyFill="1" applyBorder="1" applyAlignment="1">
      <alignment horizontal="left" indent="1"/>
    </xf>
    <xf numFmtId="0" fontId="11" fillId="7" borderId="26" xfId="0" applyFont="1" applyFill="1" applyBorder="1" applyAlignment="1">
      <alignment horizontal="left" indent="1"/>
    </xf>
    <xf numFmtId="0" fontId="11" fillId="7" borderId="1" xfId="0" applyFont="1" applyFill="1" applyBorder="1" applyAlignment="1">
      <alignment horizontal="left" indent="1"/>
    </xf>
    <xf numFmtId="164" fontId="11" fillId="7" borderId="31" xfId="0" applyNumberFormat="1" applyFont="1" applyFill="1" applyBorder="1" applyAlignment="1">
      <alignment horizontal="right"/>
    </xf>
    <xf numFmtId="164" fontId="11" fillId="7" borderId="6" xfId="0" applyNumberFormat="1" applyFont="1" applyFill="1" applyBorder="1" applyAlignment="1">
      <alignment horizontal="right"/>
    </xf>
    <xf numFmtId="164" fontId="11" fillId="7" borderId="1" xfId="0" applyNumberFormat="1" applyFont="1" applyFill="1" applyBorder="1" applyAlignment="1">
      <alignment horizontal="right"/>
    </xf>
    <xf numFmtId="164" fontId="11" fillId="7" borderId="7" xfId="0" applyNumberFormat="1" applyFont="1" applyFill="1" applyBorder="1" applyAlignment="1">
      <alignment horizontal="right"/>
    </xf>
    <xf numFmtId="164" fontId="11" fillId="7" borderId="12" xfId="0" applyNumberFormat="1" applyFont="1" applyFill="1" applyBorder="1" applyAlignment="1">
      <alignment horizontal="right"/>
    </xf>
    <xf numFmtId="0" fontId="11" fillId="7" borderId="37" xfId="0" applyFont="1" applyFill="1" applyBorder="1" applyAlignment="1">
      <alignment horizontal="left" indent="1"/>
    </xf>
    <xf numFmtId="0" fontId="11" fillId="7" borderId="36" xfId="0" applyFont="1" applyFill="1" applyBorder="1" applyAlignment="1">
      <alignment horizontal="left" indent="1"/>
    </xf>
    <xf numFmtId="0" fontId="11" fillId="7" borderId="38" xfId="0" applyFont="1" applyFill="1" applyBorder="1" applyAlignment="1">
      <alignment horizontal="left" indent="1"/>
    </xf>
    <xf numFmtId="164" fontId="11" fillId="7" borderId="39" xfId="0" applyNumberFormat="1" applyFont="1" applyFill="1" applyBorder="1" applyAlignment="1">
      <alignment horizontal="right"/>
    </xf>
    <xf numFmtId="164" fontId="11" fillId="7" borderId="40" xfId="0" applyNumberFormat="1" applyFont="1" applyFill="1" applyBorder="1" applyAlignment="1">
      <alignment horizontal="right"/>
    </xf>
    <xf numFmtId="164" fontId="11" fillId="7" borderId="38" xfId="0" applyNumberFormat="1" applyFont="1" applyFill="1" applyBorder="1" applyAlignment="1">
      <alignment horizontal="right"/>
    </xf>
    <xf numFmtId="164" fontId="11" fillId="7" borderId="41" xfId="0" applyNumberFormat="1" applyFont="1" applyFill="1" applyBorder="1" applyAlignment="1">
      <alignment horizontal="right"/>
    </xf>
    <xf numFmtId="164" fontId="11" fillId="7" borderId="42" xfId="0" applyNumberFormat="1" applyFont="1" applyFill="1" applyBorder="1" applyAlignment="1">
      <alignment horizontal="right"/>
    </xf>
    <xf numFmtId="0" fontId="11" fillId="6" borderId="24" xfId="0" applyFont="1" applyFill="1" applyBorder="1" applyAlignment="1">
      <alignment horizontal="left" indent="1"/>
    </xf>
    <xf numFmtId="0" fontId="11" fillId="6" borderId="28" xfId="0" applyFont="1" applyFill="1" applyBorder="1" applyAlignment="1">
      <alignment horizontal="left" indent="1"/>
    </xf>
    <xf numFmtId="0" fontId="11" fillId="6" borderId="3" xfId="0" applyFont="1" applyFill="1" applyBorder="1" applyAlignment="1">
      <alignment horizontal="left" indent="1"/>
    </xf>
    <xf numFmtId="164" fontId="11" fillId="6" borderId="33" xfId="0" applyNumberFormat="1" applyFont="1" applyFill="1" applyBorder="1" applyAlignment="1">
      <alignment horizontal="right"/>
    </xf>
    <xf numFmtId="164" fontId="11" fillId="6" borderId="8" xfId="0" applyNumberFormat="1" applyFont="1" applyFill="1" applyBorder="1" applyAlignment="1">
      <alignment horizontal="right"/>
    </xf>
    <xf numFmtId="164" fontId="11" fillId="6" borderId="3" xfId="0" applyNumberFormat="1" applyFont="1" applyFill="1" applyBorder="1" applyAlignment="1">
      <alignment horizontal="right"/>
    </xf>
    <xf numFmtId="164" fontId="11" fillId="6" borderId="9" xfId="0" applyNumberFormat="1" applyFont="1" applyFill="1" applyBorder="1" applyAlignment="1">
      <alignment horizontal="right"/>
    </xf>
    <xf numFmtId="164" fontId="11" fillId="6" borderId="13" xfId="0" applyNumberFormat="1" applyFont="1" applyFill="1" applyBorder="1" applyAlignment="1">
      <alignment horizontal="right"/>
    </xf>
    <xf numFmtId="0" fontId="11" fillId="7" borderId="37" xfId="0" applyFont="1" applyFill="1" applyBorder="1" applyAlignment="1">
      <alignment horizontal="left" vertical="center" indent="1"/>
    </xf>
    <xf numFmtId="0" fontId="11" fillId="7" borderId="36" xfId="0" applyFont="1" applyFill="1" applyBorder="1" applyAlignment="1">
      <alignment horizontal="left" vertical="center" indent="1"/>
    </xf>
    <xf numFmtId="0" fontId="11" fillId="7" borderId="38" xfId="0" applyFont="1" applyFill="1" applyBorder="1" applyAlignment="1">
      <alignment horizontal="left" vertical="center" wrapText="1" indent="1"/>
    </xf>
    <xf numFmtId="164" fontId="11" fillId="7" borderId="39" xfId="0" applyNumberFormat="1" applyFont="1" applyFill="1" applyBorder="1" applyAlignment="1">
      <alignment horizontal="right" vertical="center"/>
    </xf>
    <xf numFmtId="164" fontId="11" fillId="7" borderId="40" xfId="0" applyNumberFormat="1" applyFont="1" applyFill="1" applyBorder="1" applyAlignment="1">
      <alignment horizontal="right" vertical="center"/>
    </xf>
    <xf numFmtId="164" fontId="11" fillId="7" borderId="38" xfId="0" applyNumberFormat="1" applyFont="1" applyFill="1" applyBorder="1" applyAlignment="1">
      <alignment horizontal="right" vertical="center"/>
    </xf>
    <xf numFmtId="164" fontId="11" fillId="7" borderId="41" xfId="0" applyNumberFormat="1" applyFont="1" applyFill="1" applyBorder="1" applyAlignment="1">
      <alignment horizontal="right" vertical="center"/>
    </xf>
    <xf numFmtId="164" fontId="11" fillId="7" borderId="42" xfId="0" applyNumberFormat="1" applyFont="1" applyFill="1" applyBorder="1" applyAlignment="1">
      <alignment horizontal="right" vertical="center"/>
    </xf>
    <xf numFmtId="0" fontId="11" fillId="6" borderId="37" xfId="0" applyFont="1" applyFill="1" applyBorder="1" applyAlignment="1">
      <alignment horizontal="left" vertical="center" indent="1"/>
    </xf>
    <xf numFmtId="0" fontId="11" fillId="6" borderId="36" xfId="0" applyFont="1" applyFill="1" applyBorder="1" applyAlignment="1">
      <alignment horizontal="left" vertical="center" wrapText="1" indent="1"/>
    </xf>
    <xf numFmtId="0" fontId="11" fillId="6" borderId="38" xfId="0" applyFont="1" applyFill="1" applyBorder="1" applyAlignment="1">
      <alignment horizontal="left" vertical="center" wrapText="1" indent="1"/>
    </xf>
    <xf numFmtId="164" fontId="11" fillId="6" borderId="39" xfId="0" applyNumberFormat="1" applyFont="1" applyFill="1" applyBorder="1" applyAlignment="1">
      <alignment horizontal="right" vertical="center"/>
    </xf>
    <xf numFmtId="164" fontId="11" fillId="6" borderId="40" xfId="0" applyNumberFormat="1" applyFont="1" applyFill="1" applyBorder="1" applyAlignment="1">
      <alignment horizontal="right" vertical="center"/>
    </xf>
    <xf numFmtId="164" fontId="11" fillId="6" borderId="38" xfId="0" applyNumberFormat="1" applyFont="1" applyFill="1" applyBorder="1" applyAlignment="1">
      <alignment horizontal="right" vertical="center"/>
    </xf>
    <xf numFmtId="164" fontId="11" fillId="6" borderId="41" xfId="0" applyNumberFormat="1" applyFont="1" applyFill="1" applyBorder="1" applyAlignment="1">
      <alignment horizontal="right" vertical="center"/>
    </xf>
    <xf numFmtId="164" fontId="11" fillId="6" borderId="42" xfId="0" applyNumberFormat="1" applyFont="1" applyFill="1" applyBorder="1" applyAlignment="1">
      <alignment horizontal="right" vertical="center"/>
    </xf>
    <xf numFmtId="0" fontId="11" fillId="6" borderId="23" xfId="0" applyFont="1" applyFill="1" applyBorder="1" applyAlignment="1">
      <alignment horizontal="left" vertical="center" indent="1"/>
    </xf>
    <xf numFmtId="0" fontId="11" fillId="6" borderId="27" xfId="0" applyFont="1" applyFill="1" applyBorder="1" applyAlignment="1">
      <alignment horizontal="left" vertical="center" wrapText="1" indent="1"/>
    </xf>
    <xf numFmtId="0" fontId="11" fillId="6" borderId="2" xfId="0" applyFont="1" applyFill="1" applyBorder="1" applyAlignment="1">
      <alignment horizontal="left" vertical="center" wrapText="1" indent="1"/>
    </xf>
    <xf numFmtId="164" fontId="11" fillId="6" borderId="32" xfId="0" applyNumberFormat="1" applyFont="1" applyFill="1" applyBorder="1" applyAlignment="1">
      <alignment horizontal="right" vertical="center"/>
    </xf>
    <xf numFmtId="164" fontId="11" fillId="6" borderId="4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164" fontId="11" fillId="6" borderId="5" xfId="0" applyNumberFormat="1" applyFont="1" applyFill="1" applyBorder="1" applyAlignment="1">
      <alignment horizontal="right" vertical="center"/>
    </xf>
    <xf numFmtId="164" fontId="11" fillId="6" borderId="11" xfId="0" applyNumberFormat="1" applyFont="1" applyFill="1" applyBorder="1" applyAlignment="1">
      <alignment horizontal="right" vertical="center"/>
    </xf>
    <xf numFmtId="0" fontId="11" fillId="6" borderId="25" xfId="0" applyFont="1" applyFill="1" applyBorder="1" applyAlignment="1">
      <alignment horizontal="left" vertical="center" indent="1"/>
    </xf>
    <xf numFmtId="0" fontId="11" fillId="6" borderId="29" xfId="0" applyFont="1" applyFill="1" applyBorder="1" applyAlignment="1">
      <alignment horizontal="left" vertical="center" wrapText="1" indent="1"/>
    </xf>
    <xf numFmtId="0" fontId="11" fillId="6" borderId="15" xfId="0" applyFont="1" applyFill="1" applyBorder="1" applyAlignment="1">
      <alignment horizontal="left" vertical="center" wrapText="1" indent="1"/>
    </xf>
    <xf numFmtId="164" fontId="11" fillId="6" borderId="34" xfId="0" applyNumberFormat="1" applyFont="1" applyFill="1" applyBorder="1" applyAlignment="1">
      <alignment horizontal="right" vertical="center"/>
    </xf>
    <xf numFmtId="164" fontId="11" fillId="6" borderId="14" xfId="0" applyNumberFormat="1" applyFont="1" applyFill="1" applyBorder="1" applyAlignment="1">
      <alignment horizontal="right" vertical="center"/>
    </xf>
    <xf numFmtId="164" fontId="11" fillId="6" borderId="15" xfId="0" applyNumberFormat="1" applyFont="1" applyFill="1" applyBorder="1" applyAlignment="1">
      <alignment horizontal="right" vertical="center"/>
    </xf>
    <xf numFmtId="164" fontId="11" fillId="6" borderId="16" xfId="0" applyNumberFormat="1" applyFont="1" applyFill="1" applyBorder="1" applyAlignment="1">
      <alignment horizontal="right" vertical="center"/>
    </xf>
    <xf numFmtId="164" fontId="11" fillId="6" borderId="17" xfId="0" applyNumberFormat="1" applyFont="1" applyFill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164" fontId="11" fillId="7" borderId="44" xfId="0" applyNumberFormat="1" applyFont="1" applyFill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164" fontId="11" fillId="7" borderId="46" xfId="0" applyNumberFormat="1" applyFont="1" applyFill="1" applyBorder="1" applyAlignment="1">
      <alignment horizontal="right"/>
    </xf>
    <xf numFmtId="164" fontId="11" fillId="6" borderId="47" xfId="0" applyNumberFormat="1" applyFont="1" applyFill="1" applyBorder="1" applyAlignment="1">
      <alignment horizontal="right"/>
    </xf>
    <xf numFmtId="164" fontId="11" fillId="7" borderId="46" xfId="0" applyNumberFormat="1" applyFont="1" applyFill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11" fillId="6" borderId="46" xfId="0" applyNumberFormat="1" applyFont="1" applyFill="1" applyBorder="1" applyAlignment="1">
      <alignment horizontal="right" vertical="center"/>
    </xf>
    <xf numFmtId="164" fontId="11" fillId="6" borderId="45" xfId="0" applyNumberFormat="1" applyFont="1" applyFill="1" applyBorder="1" applyAlignment="1">
      <alignment horizontal="right" vertical="center"/>
    </xf>
    <xf numFmtId="164" fontId="11" fillId="6" borderId="48" xfId="0" applyNumberFormat="1" applyFont="1" applyFill="1" applyBorder="1" applyAlignment="1">
      <alignment horizontal="right" vertical="center"/>
    </xf>
    <xf numFmtId="0" fontId="26" fillId="3" borderId="0" xfId="0" applyFont="1" applyFill="1" applyAlignment="1" applyProtection="1">
      <alignment horizontal="right"/>
      <protection locked="0"/>
    </xf>
    <xf numFmtId="49" fontId="2" fillId="2" borderId="49" xfId="65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>
      <alignment horizontal="center" vertical="center"/>
    </xf>
    <xf numFmtId="164" fontId="3" fillId="2" borderId="0" xfId="0" applyNumberFormat="1" applyFont="1" applyFill="1" applyAlignment="1" applyProtection="1">
      <alignment vertical="center"/>
      <protection locked="0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0" fillId="2" borderId="0" xfId="0" applyNumberFormat="1" applyFill="1"/>
    <xf numFmtId="0" fontId="27" fillId="2" borderId="0" xfId="0" applyFont="1" applyFill="1" applyAlignment="1" applyProtection="1">
      <alignment vertical="center"/>
      <protection locked="0"/>
    </xf>
    <xf numFmtId="2" fontId="29" fillId="0" borderId="51" xfId="69" applyNumberFormat="1" applyFont="1" applyBorder="1" applyAlignment="1">
      <alignment horizontal="left"/>
    </xf>
    <xf numFmtId="2" fontId="4" fillId="0" borderId="51" xfId="69" applyNumberFormat="1" applyFont="1" applyBorder="1" applyAlignment="1">
      <alignment horizontal="right"/>
    </xf>
    <xf numFmtId="0" fontId="0" fillId="2" borderId="52" xfId="0" applyFill="1" applyBorder="1"/>
    <xf numFmtId="2" fontId="29" fillId="8" borderId="0" xfId="69" applyNumberFormat="1" applyFont="1" applyFill="1" applyAlignment="1">
      <alignment horizontal="left"/>
    </xf>
    <xf numFmtId="2" fontId="4" fillId="8" borderId="10" xfId="69" applyNumberFormat="1" applyFont="1" applyFill="1" applyBorder="1" applyAlignment="1">
      <alignment horizontal="right"/>
    </xf>
    <xf numFmtId="0" fontId="0" fillId="8" borderId="10" xfId="0" applyFill="1" applyBorder="1"/>
    <xf numFmtId="1" fontId="0" fillId="8" borderId="10" xfId="0" applyNumberFormat="1" applyFill="1" applyBorder="1"/>
    <xf numFmtId="49" fontId="23" fillId="3" borderId="10" xfId="67" applyNumberFormat="1" applyFont="1" applyFill="1" applyBorder="1" applyAlignment="1" applyProtection="1">
      <alignment horizontal="left" wrapText="1"/>
      <protection locked="0"/>
    </xf>
    <xf numFmtId="49" fontId="31" fillId="3" borderId="10" xfId="67" applyNumberFormat="1" applyFont="1" applyFill="1" applyBorder="1" applyAlignment="1" applyProtection="1">
      <alignment horizontal="left" wrapText="1"/>
      <protection locked="0"/>
    </xf>
  </cellXfs>
  <cellStyles count="70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2" xfId="12" xr:uid="{00000000-0005-0000-0000-00000C000000}"/>
    <cellStyle name="Normal 12 2" xfId="13" xr:uid="{00000000-0005-0000-0000-00000D000000}"/>
    <cellStyle name="Normal 13" xfId="14" xr:uid="{00000000-0005-0000-0000-00000E000000}"/>
    <cellStyle name="Normal 14" xfId="15" xr:uid="{00000000-0005-0000-0000-00000F000000}"/>
    <cellStyle name="Normal 15" xfId="16" xr:uid="{00000000-0005-0000-0000-000010000000}"/>
    <cellStyle name="Normal 16" xfId="17" xr:uid="{00000000-0005-0000-0000-000011000000}"/>
    <cellStyle name="Normal 17" xfId="18" xr:uid="{00000000-0005-0000-0000-000012000000}"/>
    <cellStyle name="Normal 18" xfId="19" xr:uid="{00000000-0005-0000-0000-000013000000}"/>
    <cellStyle name="Normal 2" xfId="20" xr:uid="{00000000-0005-0000-0000-000014000000}"/>
    <cellStyle name="Normal 2 2" xfId="21" xr:uid="{00000000-0005-0000-0000-000015000000}"/>
    <cellStyle name="Normal 2 3" xfId="22" xr:uid="{00000000-0005-0000-0000-000016000000}"/>
    <cellStyle name="Normal 2_STO" xfId="23" xr:uid="{00000000-0005-0000-0000-000017000000}"/>
    <cellStyle name="Normal 3" xfId="24" xr:uid="{00000000-0005-0000-0000-000018000000}"/>
    <cellStyle name="Normal 3 2" xfId="25" xr:uid="{00000000-0005-0000-0000-000019000000}"/>
    <cellStyle name="Normal 3 2 2" xfId="26" xr:uid="{00000000-0005-0000-0000-00001A000000}"/>
    <cellStyle name="Normal 3 3" xfId="27" xr:uid="{00000000-0005-0000-0000-00001B000000}"/>
    <cellStyle name="Normal 3 3 2" xfId="28" xr:uid="{00000000-0005-0000-0000-00001C000000}"/>
    <cellStyle name="Normal 3 4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3 2" xfId="34" xr:uid="{00000000-0005-0000-0000-000022000000}"/>
    <cellStyle name="Normal 4 4" xfId="35" xr:uid="{00000000-0005-0000-0000-000023000000}"/>
    <cellStyle name="Normal 5" xfId="36" xr:uid="{00000000-0005-0000-0000-000024000000}"/>
    <cellStyle name="Normal 5 2" xfId="37" xr:uid="{00000000-0005-0000-0000-000025000000}"/>
    <cellStyle name="Normal 6" xfId="38" xr:uid="{00000000-0005-0000-0000-000026000000}"/>
    <cellStyle name="Normal 6 2" xfId="39" xr:uid="{00000000-0005-0000-0000-000027000000}"/>
    <cellStyle name="Normal 7" xfId="40" xr:uid="{00000000-0005-0000-0000-000028000000}"/>
    <cellStyle name="Normal 7 2" xfId="41" xr:uid="{00000000-0005-0000-0000-000029000000}"/>
    <cellStyle name="Normal 7 2 2" xfId="42" xr:uid="{00000000-0005-0000-0000-00002A000000}"/>
    <cellStyle name="Normal 7 2 2 2" xfId="43" xr:uid="{00000000-0005-0000-0000-00002B000000}"/>
    <cellStyle name="Normal 7 2 3" xfId="44" xr:uid="{00000000-0005-0000-0000-00002C000000}"/>
    <cellStyle name="Normal 7 3" xfId="45" xr:uid="{00000000-0005-0000-0000-00002D000000}"/>
    <cellStyle name="Normal 7 3 2" xfId="46" xr:uid="{00000000-0005-0000-0000-00002E000000}"/>
    <cellStyle name="Normal 7 4" xfId="47" xr:uid="{00000000-0005-0000-0000-00002F000000}"/>
    <cellStyle name="Normal 7 5" xfId="48" xr:uid="{00000000-0005-0000-0000-000030000000}"/>
    <cellStyle name="Normal 8" xfId="49" xr:uid="{00000000-0005-0000-0000-000031000000}"/>
    <cellStyle name="Normal 8 2" xfId="50" xr:uid="{00000000-0005-0000-0000-000032000000}"/>
    <cellStyle name="Normal 8 2 2" xfId="51" xr:uid="{00000000-0005-0000-0000-000033000000}"/>
    <cellStyle name="Normal 8 2 2 2" xfId="52" xr:uid="{00000000-0005-0000-0000-000034000000}"/>
    <cellStyle name="Normal 8 2 3" xfId="53" xr:uid="{00000000-0005-0000-0000-000035000000}"/>
    <cellStyle name="Normal 8 3" xfId="54" xr:uid="{00000000-0005-0000-0000-000036000000}"/>
    <cellStyle name="Normal 8 3 2" xfId="55" xr:uid="{00000000-0005-0000-0000-000037000000}"/>
    <cellStyle name="Normal 8 4" xfId="56" xr:uid="{00000000-0005-0000-0000-000038000000}"/>
    <cellStyle name="Normal 9" xfId="57" xr:uid="{00000000-0005-0000-0000-000039000000}"/>
    <cellStyle name="Normal 9 2" xfId="58" xr:uid="{00000000-0005-0000-0000-00003A000000}"/>
    <cellStyle name="Normal 9 2 2" xfId="59" xr:uid="{00000000-0005-0000-0000-00003B000000}"/>
    <cellStyle name="Normal 9 2 2 2" xfId="60" xr:uid="{00000000-0005-0000-0000-00003C000000}"/>
    <cellStyle name="Normal 9 2 3" xfId="61" xr:uid="{00000000-0005-0000-0000-00003D000000}"/>
    <cellStyle name="Normal 9 3" xfId="62" xr:uid="{00000000-0005-0000-0000-00003E000000}"/>
    <cellStyle name="Normal 9 3 2" xfId="63" xr:uid="{00000000-0005-0000-0000-00003F000000}"/>
    <cellStyle name="Normal 9 4" xfId="64" xr:uid="{00000000-0005-0000-0000-000040000000}"/>
    <cellStyle name="Normal_1.1" xfId="65" xr:uid="{00000000-0005-0000-0000-000041000000}"/>
    <cellStyle name="Normal_1.1 2" xfId="66" xr:uid="{00000000-0005-0000-0000-000042000000}"/>
    <cellStyle name="Normal_1.2" xfId="67" xr:uid="{00000000-0005-0000-0000-000043000000}"/>
    <cellStyle name="Normal_S13+S212 GG+EUins" xfId="69" xr:uid="{AED8B5E9-D268-4B41-AD66-92C0A5943A66}"/>
    <cellStyle name="Style 1" xfId="68" xr:uid="{00000000-0005-0000-0000-00004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95250</xdr:colOff>
      <xdr:row>0</xdr:row>
      <xdr:rowOff>0</xdr:rowOff>
    </xdr:from>
    <xdr:to>
      <xdr:col>32</xdr:col>
      <xdr:colOff>54188</xdr:colOff>
      <xdr:row>0</xdr:row>
      <xdr:rowOff>451143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35725" y="0"/>
          <a:ext cx="968588" cy="45114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482813</xdr:colOff>
      <xdr:row>0</xdr:row>
      <xdr:rowOff>451143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72925" y="0"/>
          <a:ext cx="98763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66675</xdr:colOff>
      <xdr:row>0</xdr:row>
      <xdr:rowOff>0</xdr:rowOff>
    </xdr:from>
    <xdr:to>
      <xdr:col>32</xdr:col>
      <xdr:colOff>44663</xdr:colOff>
      <xdr:row>0</xdr:row>
      <xdr:rowOff>451143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92850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0</xdr:row>
      <xdr:rowOff>0</xdr:rowOff>
    </xdr:from>
    <xdr:to>
      <xdr:col>17</xdr:col>
      <xdr:colOff>463763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39575" y="0"/>
          <a:ext cx="98763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495300</xdr:colOff>
      <xdr:row>0</xdr:row>
      <xdr:rowOff>0</xdr:rowOff>
    </xdr:from>
    <xdr:to>
      <xdr:col>17</xdr:col>
      <xdr:colOff>473288</xdr:colOff>
      <xdr:row>0</xdr:row>
      <xdr:rowOff>451143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49100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30</xdr:col>
      <xdr:colOff>66675</xdr:colOff>
      <xdr:row>0</xdr:row>
      <xdr:rowOff>0</xdr:rowOff>
    </xdr:from>
    <xdr:to>
      <xdr:col>32</xdr:col>
      <xdr:colOff>44663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92850" y="0"/>
          <a:ext cx="98763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0</xdr:row>
      <xdr:rowOff>0</xdr:rowOff>
    </xdr:from>
    <xdr:to>
      <xdr:col>18</xdr:col>
      <xdr:colOff>16088</xdr:colOff>
      <xdr:row>0</xdr:row>
      <xdr:rowOff>451143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725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30</xdr:col>
      <xdr:colOff>82550</xdr:colOff>
      <xdr:row>0</xdr:row>
      <xdr:rowOff>0</xdr:rowOff>
    </xdr:from>
    <xdr:to>
      <xdr:col>32</xdr:col>
      <xdr:colOff>60538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8725" y="0"/>
          <a:ext cx="987638" cy="451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57150</xdr:colOff>
      <xdr:row>0</xdr:row>
      <xdr:rowOff>0</xdr:rowOff>
    </xdr:from>
    <xdr:to>
      <xdr:col>32</xdr:col>
      <xdr:colOff>35138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83325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15</xdr:col>
      <xdr:colOff>495300</xdr:colOff>
      <xdr:row>0</xdr:row>
      <xdr:rowOff>0</xdr:rowOff>
    </xdr:from>
    <xdr:to>
      <xdr:col>17</xdr:col>
      <xdr:colOff>473288</xdr:colOff>
      <xdr:row>0</xdr:row>
      <xdr:rowOff>451143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49100" y="0"/>
          <a:ext cx="987638" cy="451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76200</xdr:colOff>
      <xdr:row>0</xdr:row>
      <xdr:rowOff>0</xdr:rowOff>
    </xdr:from>
    <xdr:to>
      <xdr:col>32</xdr:col>
      <xdr:colOff>54188</xdr:colOff>
      <xdr:row>0</xdr:row>
      <xdr:rowOff>451143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2375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15</xdr:col>
      <xdr:colOff>466725</xdr:colOff>
      <xdr:row>0</xdr:row>
      <xdr:rowOff>0</xdr:rowOff>
    </xdr:from>
    <xdr:to>
      <xdr:col>17</xdr:col>
      <xdr:colOff>444713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49100" y="0"/>
          <a:ext cx="993988" cy="451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18</xdr:col>
      <xdr:colOff>6563</xdr:colOff>
      <xdr:row>0</xdr:row>
      <xdr:rowOff>451143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87200" y="0"/>
          <a:ext cx="987638" cy="451143"/>
        </a:xfrm>
        <a:prstGeom prst="rect">
          <a:avLst/>
        </a:prstGeom>
      </xdr:spPr>
    </xdr:pic>
    <xdr:clientData/>
  </xdr:twoCellAnchor>
  <xdr:twoCellAnchor editAs="oneCell">
    <xdr:from>
      <xdr:col>30</xdr:col>
      <xdr:colOff>28575</xdr:colOff>
      <xdr:row>0</xdr:row>
      <xdr:rowOff>0</xdr:rowOff>
    </xdr:from>
    <xdr:to>
      <xdr:col>32</xdr:col>
      <xdr:colOff>6563</xdr:colOff>
      <xdr:row>0</xdr:row>
      <xdr:rowOff>451143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954750" y="0"/>
          <a:ext cx="987638" cy="451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6029325</xdr:colOff>
      <xdr:row>0</xdr:row>
      <xdr:rowOff>161925</xdr:rowOff>
    </xdr:from>
    <xdr:to>
      <xdr:col>1</xdr:col>
      <xdr:colOff>7016963</xdr:colOff>
      <xdr:row>1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161925"/>
          <a:ext cx="98763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CK101"/>
  <sheetViews>
    <sheetView tabSelected="1" zoomScaleNormal="10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/>
    </sheetView>
  </sheetViews>
  <sheetFormatPr defaultColWidth="11.42578125" defaultRowHeight="12" customHeight="1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8" style="1" customWidth="1"/>
    <col min="5" max="32" width="7.5703125" style="1" customWidth="1"/>
    <col min="33" max="33" width="2.140625" style="124" customWidth="1"/>
    <col min="34" max="60" width="11.42578125" style="124"/>
    <col min="61" max="16384" width="11.42578125" style="1"/>
  </cols>
  <sheetData>
    <row r="1" spans="2:89" ht="48" customHeight="1" thickBot="1" x14ac:dyDescent="0.3">
      <c r="B1" s="136" t="s">
        <v>240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23"/>
      <c r="AH1" s="123"/>
      <c r="AI1" s="123"/>
      <c r="AJ1" s="123"/>
      <c r="AK1" s="123"/>
      <c r="AL1" s="123"/>
    </row>
    <row r="2" spans="2:89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23"/>
      <c r="AH2" s="123"/>
      <c r="AI2" s="123"/>
      <c r="AJ2" s="123"/>
      <c r="AK2" s="123"/>
      <c r="AL2" s="123"/>
    </row>
    <row r="3" spans="2:89" ht="41.25" customHeight="1" thickBot="1" x14ac:dyDescent="0.25">
      <c r="B3" s="22" t="s">
        <v>119</v>
      </c>
      <c r="C3" s="120" t="s">
        <v>229</v>
      </c>
      <c r="D3" s="24" t="s">
        <v>230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89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834.80000000000007</v>
      </c>
      <c r="F4" s="56">
        <v>844.6</v>
      </c>
      <c r="G4" s="57">
        <v>820.80000000000007</v>
      </c>
      <c r="H4" s="57">
        <v>930.2</v>
      </c>
      <c r="I4" s="57">
        <v>962.09999999999991</v>
      </c>
      <c r="J4" s="57">
        <v>1214.8</v>
      </c>
      <c r="K4" s="57">
        <v>1359.3</v>
      </c>
      <c r="L4" s="57">
        <v>1431.3</v>
      </c>
      <c r="M4" s="57">
        <v>1832.2000000000003</v>
      </c>
      <c r="N4" s="57">
        <v>2091</v>
      </c>
      <c r="O4" s="57">
        <v>2265.9999999999995</v>
      </c>
      <c r="P4" s="57">
        <v>2533.1000000000004</v>
      </c>
      <c r="Q4" s="57">
        <v>3041.3999999999996</v>
      </c>
      <c r="R4" s="57">
        <v>3167.7999999999997</v>
      </c>
      <c r="S4" s="57">
        <v>2680.2999999999997</v>
      </c>
      <c r="T4" s="57">
        <v>2789.7999999999997</v>
      </c>
      <c r="U4" s="57">
        <v>2720.4</v>
      </c>
      <c r="V4" s="57">
        <v>2729.6</v>
      </c>
      <c r="W4" s="58">
        <v>2488.7000000000003</v>
      </c>
      <c r="X4" s="59">
        <v>2618.8000000000002</v>
      </c>
      <c r="Y4" s="59">
        <v>2686.7</v>
      </c>
      <c r="Z4" s="59">
        <v>2821.6</v>
      </c>
      <c r="AA4" s="59">
        <v>3027.7999999999997</v>
      </c>
      <c r="AB4" s="59">
        <v>3264.5490000000009</v>
      </c>
      <c r="AC4" s="59">
        <v>3385.2</v>
      </c>
      <c r="AD4" s="59">
        <v>2934.6400000000008</v>
      </c>
      <c r="AE4" s="59">
        <v>3441</v>
      </c>
      <c r="AF4" s="60">
        <v>4101.7642445000001</v>
      </c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</row>
    <row r="5" spans="2:89" ht="12" customHeight="1" x14ac:dyDescent="0.2">
      <c r="B5" s="23" t="s">
        <v>0</v>
      </c>
      <c r="C5" s="43" t="s">
        <v>205</v>
      </c>
      <c r="D5" s="25" t="s">
        <v>2</v>
      </c>
      <c r="E5" s="111">
        <v>735.1</v>
      </c>
      <c r="F5" s="27">
        <v>741.2</v>
      </c>
      <c r="G5" s="8">
        <v>711.7</v>
      </c>
      <c r="H5" s="8">
        <v>741.6</v>
      </c>
      <c r="I5" s="8">
        <v>784.19999999999993</v>
      </c>
      <c r="J5" s="8">
        <v>1075.2</v>
      </c>
      <c r="K5" s="8">
        <v>1223</v>
      </c>
      <c r="L5" s="8">
        <v>1288.2</v>
      </c>
      <c r="M5" s="8">
        <v>1589.1000000000004</v>
      </c>
      <c r="N5" s="8">
        <v>1808.1</v>
      </c>
      <c r="O5" s="8">
        <v>1971.4999999999995</v>
      </c>
      <c r="P5" s="8">
        <v>2145.3000000000002</v>
      </c>
      <c r="Q5" s="8">
        <v>2464.6999999999998</v>
      </c>
      <c r="R5" s="8">
        <v>2664.1</v>
      </c>
      <c r="S5" s="8">
        <v>2293.8999999999996</v>
      </c>
      <c r="T5" s="8">
        <v>2368.3999999999996</v>
      </c>
      <c r="U5" s="8">
        <v>2300</v>
      </c>
      <c r="V5" s="8">
        <v>2301.1</v>
      </c>
      <c r="W5" s="9">
        <v>2100.8000000000002</v>
      </c>
      <c r="X5" s="10">
        <v>2241</v>
      </c>
      <c r="Y5" s="10">
        <v>2310.1</v>
      </c>
      <c r="Z5" s="10">
        <v>2472.1999999999998</v>
      </c>
      <c r="AA5" s="10">
        <v>2632.2999999999997</v>
      </c>
      <c r="AB5" s="10">
        <v>2849.7490000000007</v>
      </c>
      <c r="AC5" s="10">
        <v>2926.7</v>
      </c>
      <c r="AD5" s="10">
        <v>2496.3000000000006</v>
      </c>
      <c r="AE5" s="10">
        <v>2955.2</v>
      </c>
      <c r="AF5" s="18">
        <v>3469.7633000000001</v>
      </c>
      <c r="AG5" s="125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</row>
    <row r="6" spans="2:89" ht="12.75" customHeight="1" x14ac:dyDescent="0.2">
      <c r="B6" s="23" t="s">
        <v>3</v>
      </c>
      <c r="C6" s="43">
        <v>3</v>
      </c>
      <c r="D6" s="25" t="s">
        <v>134</v>
      </c>
      <c r="E6" s="111">
        <v>327.8</v>
      </c>
      <c r="F6" s="27">
        <v>338.3</v>
      </c>
      <c r="G6" s="8">
        <v>352.7</v>
      </c>
      <c r="H6" s="8">
        <v>386</v>
      </c>
      <c r="I6" s="8">
        <v>403.4</v>
      </c>
      <c r="J6" s="8">
        <v>532.20000000000005</v>
      </c>
      <c r="K6" s="8">
        <v>606.1</v>
      </c>
      <c r="L6" s="8">
        <v>723.2</v>
      </c>
      <c r="M6" s="8">
        <v>912.30000000000007</v>
      </c>
      <c r="N6" s="8">
        <v>1047.3</v>
      </c>
      <c r="O6" s="8">
        <v>1223.9999999999998</v>
      </c>
      <c r="P6" s="8">
        <v>1395.9</v>
      </c>
      <c r="Q6" s="8">
        <v>1620.3999999999999</v>
      </c>
      <c r="R6" s="8">
        <v>1816.2</v>
      </c>
      <c r="S6" s="8">
        <v>1545.6</v>
      </c>
      <c r="T6" s="8">
        <v>1597.4</v>
      </c>
      <c r="U6" s="8">
        <v>1516.9</v>
      </c>
      <c r="V6" s="8">
        <v>1577.5</v>
      </c>
      <c r="W6" s="9">
        <v>1403</v>
      </c>
      <c r="X6" s="10">
        <v>1512</v>
      </c>
      <c r="Y6" s="10">
        <v>1505.8</v>
      </c>
      <c r="Z6" s="10">
        <v>1653.8999999999996</v>
      </c>
      <c r="AA6" s="10">
        <v>1720.2999999999997</v>
      </c>
      <c r="AB6" s="10">
        <v>1955.1490000000006</v>
      </c>
      <c r="AC6" s="10">
        <v>2065.5</v>
      </c>
      <c r="AD6" s="10">
        <v>1786.0000000000005</v>
      </c>
      <c r="AE6" s="10">
        <v>2181.7999999999997</v>
      </c>
      <c r="AF6" s="18">
        <v>2705.6633000000002</v>
      </c>
      <c r="AG6" s="125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</row>
    <row r="7" spans="2:89" ht="12" customHeight="1" x14ac:dyDescent="0.2">
      <c r="B7" s="23" t="s">
        <v>4</v>
      </c>
      <c r="C7" s="43" t="s">
        <v>206</v>
      </c>
      <c r="D7" s="25" t="s">
        <v>5</v>
      </c>
      <c r="E7" s="111">
        <v>277.2</v>
      </c>
      <c r="F7" s="27">
        <v>264</v>
      </c>
      <c r="G7" s="8">
        <v>218</v>
      </c>
      <c r="H7" s="8">
        <v>190</v>
      </c>
      <c r="I7" s="8">
        <v>198.4</v>
      </c>
      <c r="J7" s="8">
        <v>234.5</v>
      </c>
      <c r="K7" s="8">
        <v>259.60000000000002</v>
      </c>
      <c r="L7" s="8">
        <v>253.6</v>
      </c>
      <c r="M7" s="8">
        <v>228.5</v>
      </c>
      <c r="N7" s="8">
        <v>201</v>
      </c>
      <c r="O7" s="8">
        <v>156.29999999999998</v>
      </c>
      <c r="P7" s="8">
        <v>148.69999999999999</v>
      </c>
      <c r="Q7" s="8">
        <v>193.39999999999998</v>
      </c>
      <c r="R7" s="8">
        <v>199.5</v>
      </c>
      <c r="S7" s="8">
        <v>138</v>
      </c>
      <c r="T7" s="8">
        <v>103.1</v>
      </c>
      <c r="U7" s="8">
        <v>84.7</v>
      </c>
      <c r="V7" s="8">
        <v>59.800000000000004</v>
      </c>
      <c r="W7" s="9">
        <v>37.799999999999997</v>
      </c>
      <c r="X7" s="10">
        <v>35.900000000000006</v>
      </c>
      <c r="Y7" s="10">
        <v>39.4</v>
      </c>
      <c r="Z7" s="10">
        <v>39.6</v>
      </c>
      <c r="AA7" s="10">
        <v>50.499999999999993</v>
      </c>
      <c r="AB7" s="10">
        <v>50.8</v>
      </c>
      <c r="AC7" s="10">
        <v>52.499999999999993</v>
      </c>
      <c r="AD7" s="10">
        <v>34.6</v>
      </c>
      <c r="AE7" s="10">
        <v>57.9</v>
      </c>
      <c r="AF7" s="18">
        <v>59.2</v>
      </c>
      <c r="AG7" s="125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</row>
    <row r="8" spans="2:89" ht="12" customHeight="1" x14ac:dyDescent="0.2">
      <c r="B8" s="23" t="s">
        <v>6</v>
      </c>
      <c r="C8" s="43">
        <v>5</v>
      </c>
      <c r="D8" s="25" t="s">
        <v>7</v>
      </c>
      <c r="E8" s="111">
        <v>146.69999999999999</v>
      </c>
      <c r="F8" s="27">
        <v>144.29999999999998</v>
      </c>
      <c r="G8" s="8">
        <v>121.6</v>
      </c>
      <c r="H8" s="8">
        <v>96.1</v>
      </c>
      <c r="I8" s="8">
        <v>99.8</v>
      </c>
      <c r="J8" s="8">
        <v>113.19999999999999</v>
      </c>
      <c r="K8" s="8">
        <v>122.3</v>
      </c>
      <c r="L8" s="8">
        <v>122</v>
      </c>
      <c r="M8" s="8">
        <v>112.5</v>
      </c>
      <c r="N8" s="8">
        <v>68.5</v>
      </c>
      <c r="O8" s="8">
        <v>48.4</v>
      </c>
      <c r="P8" s="8">
        <v>44.9</v>
      </c>
      <c r="Q8" s="8">
        <v>62.2</v>
      </c>
      <c r="R8" s="8">
        <v>61.2</v>
      </c>
      <c r="S8" s="8">
        <v>46.6</v>
      </c>
      <c r="T8" s="8">
        <v>36.4</v>
      </c>
      <c r="U8" s="8">
        <v>34.700000000000003</v>
      </c>
      <c r="V8" s="8">
        <v>28.500000000000004</v>
      </c>
      <c r="W8" s="9">
        <v>20.5</v>
      </c>
      <c r="X8" s="10">
        <v>23.900000000000002</v>
      </c>
      <c r="Y8" s="10">
        <v>28.4</v>
      </c>
      <c r="Z8" s="10">
        <v>26.800000000000004</v>
      </c>
      <c r="AA8" s="10">
        <v>33.499999999999993</v>
      </c>
      <c r="AB8" s="10">
        <v>33.5</v>
      </c>
      <c r="AC8" s="10">
        <v>46.699999999999996</v>
      </c>
      <c r="AD8" s="10">
        <v>32.1</v>
      </c>
      <c r="AE8" s="10">
        <v>53.5</v>
      </c>
      <c r="AF8" s="18">
        <v>54.2</v>
      </c>
      <c r="AG8" s="125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</row>
    <row r="9" spans="2:89" ht="12" customHeight="1" x14ac:dyDescent="0.2">
      <c r="B9" s="23" t="s">
        <v>8</v>
      </c>
      <c r="C9" s="43" t="s">
        <v>207</v>
      </c>
      <c r="D9" s="25" t="s">
        <v>9</v>
      </c>
      <c r="E9" s="111">
        <v>130.5</v>
      </c>
      <c r="F9" s="27">
        <v>119.69999999999999</v>
      </c>
      <c r="G9" s="8">
        <v>96.4</v>
      </c>
      <c r="H9" s="8">
        <v>93.9</v>
      </c>
      <c r="I9" s="8">
        <v>98.600000000000009</v>
      </c>
      <c r="J9" s="8">
        <v>121.3</v>
      </c>
      <c r="K9" s="8">
        <v>137.30000000000001</v>
      </c>
      <c r="L9" s="8">
        <v>131.6</v>
      </c>
      <c r="M9" s="8">
        <v>115.99999999999999</v>
      </c>
      <c r="N9" s="8">
        <v>132.5</v>
      </c>
      <c r="O9" s="8">
        <v>107.89999999999999</v>
      </c>
      <c r="P9" s="8">
        <v>103.8</v>
      </c>
      <c r="Q9" s="8">
        <v>131.19999999999999</v>
      </c>
      <c r="R9" s="8">
        <v>138.29999999999998</v>
      </c>
      <c r="S9" s="8">
        <v>91.4</v>
      </c>
      <c r="T9" s="8">
        <v>66.7</v>
      </c>
      <c r="U9" s="8">
        <v>50</v>
      </c>
      <c r="V9" s="8">
        <v>31.3</v>
      </c>
      <c r="W9" s="9">
        <v>17.3</v>
      </c>
      <c r="X9" s="10">
        <v>12</v>
      </c>
      <c r="Y9" s="10">
        <v>11</v>
      </c>
      <c r="Z9" s="10">
        <v>12.799999999999999</v>
      </c>
      <c r="AA9" s="10">
        <v>17</v>
      </c>
      <c r="AB9" s="10">
        <v>17.3</v>
      </c>
      <c r="AC9" s="10">
        <v>5.8</v>
      </c>
      <c r="AD9" s="10">
        <v>2.5</v>
      </c>
      <c r="AE9" s="10">
        <v>4.4000000000000004</v>
      </c>
      <c r="AF9" s="18">
        <v>5</v>
      </c>
      <c r="AG9" s="125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</row>
    <row r="10" spans="2:89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AG10" s="125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</row>
    <row r="11" spans="2:89" ht="12" customHeight="1" x14ac:dyDescent="0.2">
      <c r="B11" s="23" t="s">
        <v>12</v>
      </c>
      <c r="C11" s="43">
        <v>8</v>
      </c>
      <c r="D11" s="25" t="s">
        <v>13</v>
      </c>
      <c r="E11" s="111">
        <v>25.9</v>
      </c>
      <c r="F11" s="27">
        <v>19</v>
      </c>
      <c r="G11" s="8">
        <v>12.2</v>
      </c>
      <c r="H11" s="8">
        <v>3.9</v>
      </c>
      <c r="I11" s="8">
        <v>2.9</v>
      </c>
      <c r="J11" s="8">
        <v>6.2</v>
      </c>
      <c r="K11" s="8">
        <v>8.4</v>
      </c>
      <c r="L11" s="8">
        <v>7.2</v>
      </c>
      <c r="M11" s="8">
        <v>0.8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AG11" s="125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</row>
    <row r="12" spans="2:89" ht="12" customHeight="1" x14ac:dyDescent="0.2">
      <c r="B12" s="23" t="s">
        <v>14</v>
      </c>
      <c r="C12" s="43">
        <v>9</v>
      </c>
      <c r="D12" s="25" t="s">
        <v>15</v>
      </c>
      <c r="E12" s="111">
        <v>94.2</v>
      </c>
      <c r="F12" s="27">
        <v>90.6</v>
      </c>
      <c r="G12" s="8">
        <v>73.2</v>
      </c>
      <c r="H12" s="8">
        <v>71.2</v>
      </c>
      <c r="I12" s="8">
        <v>76.5</v>
      </c>
      <c r="J12" s="8">
        <v>94.8</v>
      </c>
      <c r="K12" s="8">
        <v>102.4</v>
      </c>
      <c r="L12" s="8">
        <v>98.6</v>
      </c>
      <c r="M12" s="8">
        <v>96.1</v>
      </c>
      <c r="N12" s="8">
        <v>114.2</v>
      </c>
      <c r="O12" s="8">
        <v>94.6</v>
      </c>
      <c r="P12" s="8">
        <v>89.6</v>
      </c>
      <c r="Q12" s="8">
        <v>90.7</v>
      </c>
      <c r="R12" s="8">
        <v>81.599999999999994</v>
      </c>
      <c r="S12" s="8">
        <v>51.9</v>
      </c>
      <c r="T12" s="8">
        <v>61.6</v>
      </c>
      <c r="U12" s="8">
        <v>45.4</v>
      </c>
      <c r="V12" s="8">
        <v>27.8</v>
      </c>
      <c r="W12" s="9">
        <v>14.5</v>
      </c>
      <c r="X12" s="10">
        <v>9</v>
      </c>
      <c r="Y12" s="10">
        <v>8</v>
      </c>
      <c r="Z12" s="10">
        <v>9.6</v>
      </c>
      <c r="AA12" s="10">
        <v>13.100000000000001</v>
      </c>
      <c r="AB12" s="10">
        <v>13.5</v>
      </c>
      <c r="AC12" s="10">
        <v>2.4</v>
      </c>
      <c r="AD12" s="10">
        <v>0.1</v>
      </c>
      <c r="AE12" s="10">
        <v>0</v>
      </c>
      <c r="AF12" s="18">
        <v>0</v>
      </c>
      <c r="AG12" s="125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</row>
    <row r="13" spans="2:89" ht="12" customHeight="1" x14ac:dyDescent="0.2">
      <c r="B13" s="23" t="s">
        <v>16</v>
      </c>
      <c r="C13" s="43">
        <v>10</v>
      </c>
      <c r="D13" s="25" t="s">
        <v>17</v>
      </c>
      <c r="E13" s="111">
        <v>10.399999999999995</v>
      </c>
      <c r="F13" s="27">
        <v>10.1</v>
      </c>
      <c r="G13" s="8">
        <v>10.999999999999998</v>
      </c>
      <c r="H13" s="8">
        <v>18.799999999999997</v>
      </c>
      <c r="I13" s="8">
        <v>19.2</v>
      </c>
      <c r="J13" s="8">
        <v>20.3</v>
      </c>
      <c r="K13" s="8">
        <v>26.499999999999996</v>
      </c>
      <c r="L13" s="8">
        <v>25.8</v>
      </c>
      <c r="M13" s="8">
        <v>19.099999999999998</v>
      </c>
      <c r="N13" s="8">
        <v>18.3</v>
      </c>
      <c r="O13" s="8">
        <v>13.299999999999999</v>
      </c>
      <c r="P13" s="8">
        <v>14.200000000000001</v>
      </c>
      <c r="Q13" s="8">
        <v>40.499999999999993</v>
      </c>
      <c r="R13" s="8">
        <v>56.699999999999996</v>
      </c>
      <c r="S13" s="8">
        <v>39.500000000000007</v>
      </c>
      <c r="T13" s="8">
        <v>5.0999999999999996</v>
      </c>
      <c r="U13" s="8">
        <v>4.5999999999999996</v>
      </c>
      <c r="V13" s="8">
        <v>3.5000000000000004</v>
      </c>
      <c r="W13" s="9">
        <v>2.8000000000000003</v>
      </c>
      <c r="X13" s="10">
        <v>2.9999999999999996</v>
      </c>
      <c r="Y13" s="10">
        <v>2.9999999999999996</v>
      </c>
      <c r="Z13" s="10">
        <v>3.1999999999999997</v>
      </c>
      <c r="AA13" s="10">
        <v>3.8999999999999995</v>
      </c>
      <c r="AB13" s="10">
        <v>3.8</v>
      </c>
      <c r="AC13" s="10">
        <v>3.4</v>
      </c>
      <c r="AD13" s="10">
        <v>2.4</v>
      </c>
      <c r="AE13" s="10">
        <v>4.4000000000000004</v>
      </c>
      <c r="AF13" s="18">
        <v>5</v>
      </c>
      <c r="AG13" s="125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</row>
    <row r="14" spans="2:89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AG14" s="125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</row>
    <row r="15" spans="2:89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AG15" s="125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</row>
    <row r="16" spans="2:89" ht="12" customHeight="1" x14ac:dyDescent="0.2">
      <c r="B16" s="23" t="s">
        <v>22</v>
      </c>
      <c r="C16" s="43" t="s">
        <v>208</v>
      </c>
      <c r="D16" s="25" t="s">
        <v>23</v>
      </c>
      <c r="E16" s="111">
        <v>130.1</v>
      </c>
      <c r="F16" s="27">
        <v>138.90000000000003</v>
      </c>
      <c r="G16" s="8">
        <v>140.99999999999997</v>
      </c>
      <c r="H16" s="8">
        <v>165.6</v>
      </c>
      <c r="I16" s="8">
        <v>182.4</v>
      </c>
      <c r="J16" s="8">
        <v>308.49999999999994</v>
      </c>
      <c r="K16" s="8">
        <v>357.3</v>
      </c>
      <c r="L16" s="8">
        <v>311.40000000000003</v>
      </c>
      <c r="M16" s="8">
        <v>448.30000000000013</v>
      </c>
      <c r="N16" s="8">
        <v>559.79999999999995</v>
      </c>
      <c r="O16" s="8">
        <v>591.19999999999993</v>
      </c>
      <c r="P16" s="8">
        <v>600.69999999999993</v>
      </c>
      <c r="Q16" s="8">
        <v>650.90000000000009</v>
      </c>
      <c r="R16" s="8">
        <v>648.4</v>
      </c>
      <c r="S16" s="8">
        <v>610.29999999999995</v>
      </c>
      <c r="T16" s="8">
        <v>667.89999999999986</v>
      </c>
      <c r="U16" s="8">
        <v>698.4</v>
      </c>
      <c r="V16" s="8">
        <v>663.8</v>
      </c>
      <c r="W16" s="9">
        <v>660.00000000000011</v>
      </c>
      <c r="X16" s="10">
        <v>693.1</v>
      </c>
      <c r="Y16" s="10">
        <v>764.9</v>
      </c>
      <c r="Z16" s="10">
        <v>778.7</v>
      </c>
      <c r="AA16" s="10">
        <v>861.5</v>
      </c>
      <c r="AB16" s="10">
        <v>843.80000000000007</v>
      </c>
      <c r="AC16" s="10">
        <v>808.7</v>
      </c>
      <c r="AD16" s="10">
        <v>675.70000000000016</v>
      </c>
      <c r="AE16" s="10">
        <v>715.49999999999989</v>
      </c>
      <c r="AF16" s="18">
        <v>704.9</v>
      </c>
      <c r="AG16" s="125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</row>
    <row r="17" spans="2:89" ht="12" customHeight="1" x14ac:dyDescent="0.2">
      <c r="B17" s="23" t="s">
        <v>24</v>
      </c>
      <c r="C17" s="43">
        <v>14</v>
      </c>
      <c r="D17" s="25" t="s">
        <v>25</v>
      </c>
      <c r="E17" s="111">
        <v>95.6</v>
      </c>
      <c r="F17" s="27">
        <v>99.4</v>
      </c>
      <c r="G17" s="8">
        <v>98.6</v>
      </c>
      <c r="H17" s="8">
        <v>113.19999999999999</v>
      </c>
      <c r="I17" s="8">
        <v>131.1</v>
      </c>
      <c r="J17" s="8">
        <v>153.5</v>
      </c>
      <c r="K17" s="8">
        <v>232.8</v>
      </c>
      <c r="L17" s="8">
        <v>208.9</v>
      </c>
      <c r="M17" s="8">
        <v>350.8</v>
      </c>
      <c r="N17" s="8">
        <v>438.4</v>
      </c>
      <c r="O17" s="8">
        <v>451.2</v>
      </c>
      <c r="P17" s="8">
        <v>474.1</v>
      </c>
      <c r="Q17" s="8">
        <v>484.20000000000005</v>
      </c>
      <c r="R17" s="8">
        <v>484.7</v>
      </c>
      <c r="S17" s="8">
        <v>480.6</v>
      </c>
      <c r="T17" s="8">
        <v>542.69999999999993</v>
      </c>
      <c r="U17" s="8">
        <v>589.79999999999995</v>
      </c>
      <c r="V17" s="8">
        <v>572.5</v>
      </c>
      <c r="W17" s="9">
        <v>585.9</v>
      </c>
      <c r="X17" s="10">
        <v>620</v>
      </c>
      <c r="Y17" s="10">
        <v>627.29999999999995</v>
      </c>
      <c r="Z17" s="10">
        <v>630.79999999999995</v>
      </c>
      <c r="AA17" s="10">
        <v>676.3</v>
      </c>
      <c r="AB17" s="10">
        <v>675.2</v>
      </c>
      <c r="AC17" s="10">
        <v>624.20000000000005</v>
      </c>
      <c r="AD17" s="10">
        <v>534.1</v>
      </c>
      <c r="AE17" s="10">
        <v>558.09999999999991</v>
      </c>
      <c r="AF17" s="18">
        <v>502.4</v>
      </c>
      <c r="AG17" s="125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</row>
    <row r="18" spans="2:89" ht="12" customHeight="1" x14ac:dyDescent="0.2">
      <c r="B18" s="23" t="s">
        <v>26</v>
      </c>
      <c r="C18" s="43">
        <v>15</v>
      </c>
      <c r="D18" s="25" t="s">
        <v>27</v>
      </c>
      <c r="E18" s="111">
        <v>13.7</v>
      </c>
      <c r="F18" s="27">
        <v>14.5</v>
      </c>
      <c r="G18" s="8">
        <v>15.6</v>
      </c>
      <c r="H18" s="8">
        <v>16.7</v>
      </c>
      <c r="I18" s="8">
        <v>17.899999999999999</v>
      </c>
      <c r="J18" s="8">
        <v>21.1</v>
      </c>
      <c r="K18" s="8">
        <v>23</v>
      </c>
      <c r="L18" s="8">
        <v>24.2</v>
      </c>
      <c r="M18" s="8">
        <v>28.8</v>
      </c>
      <c r="N18" s="8">
        <v>35.4</v>
      </c>
      <c r="O18" s="8">
        <v>40.199999999999996</v>
      </c>
      <c r="P18" s="8">
        <v>52.3</v>
      </c>
      <c r="Q18" s="8">
        <v>73.400000000000006</v>
      </c>
      <c r="R18" s="8">
        <v>69.3</v>
      </c>
      <c r="S18" s="8">
        <v>46.900000000000006</v>
      </c>
      <c r="T18" s="8">
        <v>54.3</v>
      </c>
      <c r="U18" s="8">
        <v>44.5</v>
      </c>
      <c r="V18" s="8">
        <v>38.900000000000006</v>
      </c>
      <c r="W18" s="9">
        <v>31.4</v>
      </c>
      <c r="X18" s="10">
        <v>29.2</v>
      </c>
      <c r="Y18" s="10">
        <v>93.4</v>
      </c>
      <c r="Z18" s="10">
        <v>106.9</v>
      </c>
      <c r="AA18" s="10">
        <v>140.6</v>
      </c>
      <c r="AB18" s="10">
        <v>118.89999999999999</v>
      </c>
      <c r="AC18" s="10">
        <v>118.19999999999999</v>
      </c>
      <c r="AD18" s="10">
        <v>93.7</v>
      </c>
      <c r="AE18" s="10">
        <v>112.30000000000001</v>
      </c>
      <c r="AF18" s="18">
        <v>136.9</v>
      </c>
      <c r="AG18" s="125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</row>
    <row r="19" spans="2:89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78</v>
      </c>
      <c r="K19" s="8">
        <v>31.7</v>
      </c>
      <c r="L19" s="8">
        <v>5.9</v>
      </c>
      <c r="M19" s="8">
        <v>2.8</v>
      </c>
      <c r="N19" s="8">
        <v>2.2999999999999998</v>
      </c>
      <c r="O19" s="8">
        <v>1.8</v>
      </c>
      <c r="P19" s="8">
        <v>5</v>
      </c>
      <c r="Q19" s="8">
        <v>7.5</v>
      </c>
      <c r="R19" s="8">
        <v>2.8</v>
      </c>
      <c r="S19" s="8">
        <v>2.2000000000000002</v>
      </c>
      <c r="T19" s="8">
        <v>1.4</v>
      </c>
      <c r="U19" s="8">
        <v>0.7</v>
      </c>
      <c r="V19" s="8">
        <v>0.4</v>
      </c>
      <c r="W19" s="9">
        <v>0.1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1.1000000000000001</v>
      </c>
      <c r="AG19" s="125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</row>
    <row r="20" spans="2:89" ht="12" customHeight="1" x14ac:dyDescent="0.2">
      <c r="B20" s="23" t="s">
        <v>30</v>
      </c>
      <c r="C20" s="43">
        <v>17</v>
      </c>
      <c r="D20" s="25" t="s">
        <v>31</v>
      </c>
      <c r="E20" s="111">
        <v>9.6</v>
      </c>
      <c r="F20" s="27">
        <v>10.399999999999999</v>
      </c>
      <c r="G20" s="8">
        <v>10.3</v>
      </c>
      <c r="H20" s="8">
        <v>14.4</v>
      </c>
      <c r="I20" s="8">
        <v>12.299999999999999</v>
      </c>
      <c r="J20" s="8">
        <v>11.299999999999999</v>
      </c>
      <c r="K20" s="8">
        <v>13.4</v>
      </c>
      <c r="L20" s="8">
        <v>16.899999999999999</v>
      </c>
      <c r="M20" s="8">
        <v>21.1</v>
      </c>
      <c r="N20" s="8">
        <v>25.2</v>
      </c>
      <c r="O20" s="8">
        <v>21.6</v>
      </c>
      <c r="P20" s="8">
        <v>21.099999999999998</v>
      </c>
      <c r="Q20" s="8">
        <v>33.1</v>
      </c>
      <c r="R20" s="8">
        <v>36.5</v>
      </c>
      <c r="S20" s="8">
        <v>26.799999999999997</v>
      </c>
      <c r="T20" s="8">
        <v>21.3</v>
      </c>
      <c r="U20" s="8">
        <v>16.3</v>
      </c>
      <c r="V20" s="8">
        <v>10.4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AG20" s="125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</row>
    <row r="21" spans="2:89" ht="12" customHeight="1" x14ac:dyDescent="0.2">
      <c r="B21" s="23" t="s">
        <v>32</v>
      </c>
      <c r="C21" s="43">
        <v>18</v>
      </c>
      <c r="D21" s="25" t="s">
        <v>33</v>
      </c>
      <c r="E21" s="111">
        <v>0.7</v>
      </c>
      <c r="F21" s="27">
        <v>0.8</v>
      </c>
      <c r="G21" s="8">
        <v>1.1000000000000001</v>
      </c>
      <c r="H21" s="8">
        <v>4.8</v>
      </c>
      <c r="I21" s="8">
        <v>4.7</v>
      </c>
      <c r="J21" s="8">
        <v>4.7</v>
      </c>
      <c r="K21" s="8">
        <v>5.3</v>
      </c>
      <c r="L21" s="8">
        <v>5.6000000000000005</v>
      </c>
      <c r="M21" s="8">
        <v>8.1</v>
      </c>
      <c r="N21" s="8">
        <v>9</v>
      </c>
      <c r="O21" s="8">
        <v>8.8000000000000007</v>
      </c>
      <c r="P21" s="8">
        <v>10.3</v>
      </c>
      <c r="Q21" s="8">
        <v>12.3</v>
      </c>
      <c r="R21" s="8">
        <v>11.6</v>
      </c>
      <c r="S21" s="8">
        <v>11.299999999999999</v>
      </c>
      <c r="T21" s="8">
        <v>11.5</v>
      </c>
      <c r="U21" s="8">
        <v>11.7</v>
      </c>
      <c r="V21" s="8">
        <v>10.5</v>
      </c>
      <c r="W21" s="9">
        <v>13.200000000000001</v>
      </c>
      <c r="X21" s="10">
        <v>11.6</v>
      </c>
      <c r="Y21" s="10">
        <v>12.100000000000001</v>
      </c>
      <c r="Z21" s="10">
        <v>7.6999999999999993</v>
      </c>
      <c r="AA21" s="10">
        <v>10</v>
      </c>
      <c r="AB21" s="10">
        <v>10.4</v>
      </c>
      <c r="AC21" s="10">
        <v>12.700000000000001</v>
      </c>
      <c r="AD21" s="10">
        <v>2.5</v>
      </c>
      <c r="AE21" s="10">
        <v>4.7</v>
      </c>
      <c r="AF21" s="18">
        <v>8.6</v>
      </c>
      <c r="AG21" s="125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</row>
    <row r="22" spans="2:89" ht="12" customHeight="1" x14ac:dyDescent="0.2">
      <c r="B22" s="23" t="s">
        <v>34</v>
      </c>
      <c r="C22" s="43">
        <v>19</v>
      </c>
      <c r="D22" s="25" t="s">
        <v>35</v>
      </c>
      <c r="E22" s="111">
        <v>9.9</v>
      </c>
      <c r="F22" s="27">
        <v>13</v>
      </c>
      <c r="G22" s="8">
        <v>14.5</v>
      </c>
      <c r="H22" s="8">
        <v>15.5</v>
      </c>
      <c r="I22" s="8">
        <v>15.6</v>
      </c>
      <c r="J22" s="8">
        <v>23.200000000000003</v>
      </c>
      <c r="K22" s="8">
        <v>21.8</v>
      </c>
      <c r="L22" s="8">
        <v>22.1</v>
      </c>
      <c r="M22" s="8">
        <v>19.599999999999998</v>
      </c>
      <c r="N22" s="8">
        <v>19.7</v>
      </c>
      <c r="O22" s="8">
        <v>17.100000000000001</v>
      </c>
      <c r="P22" s="8">
        <v>16.100000000000001</v>
      </c>
      <c r="Q22" s="8">
        <v>14.700000000000001</v>
      </c>
      <c r="R22" s="8">
        <v>6.8000000000000007</v>
      </c>
      <c r="S22" s="8">
        <v>6.1</v>
      </c>
      <c r="T22" s="8">
        <v>5.7</v>
      </c>
      <c r="U22" s="8">
        <v>5</v>
      </c>
      <c r="V22" s="8">
        <v>4.8999999999999995</v>
      </c>
      <c r="W22" s="9">
        <v>5.6999999999999993</v>
      </c>
      <c r="X22" s="10">
        <v>6</v>
      </c>
      <c r="Y22" s="10">
        <v>5.9</v>
      </c>
      <c r="Z22" s="10">
        <v>6.6</v>
      </c>
      <c r="AA22" s="10">
        <v>9.1000000000000014</v>
      </c>
      <c r="AB22" s="10">
        <v>11.700000000000001</v>
      </c>
      <c r="AC22" s="10">
        <v>25.9</v>
      </c>
      <c r="AD22" s="10">
        <v>19.2</v>
      </c>
      <c r="AE22" s="10">
        <v>14.4</v>
      </c>
      <c r="AF22" s="18">
        <v>28.1</v>
      </c>
      <c r="AG22" s="125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</row>
    <row r="23" spans="2:89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AG23" s="125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</row>
    <row r="24" spans="2:89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6.8</v>
      </c>
      <c r="Y24" s="10">
        <v>6.6</v>
      </c>
      <c r="Z24" s="10">
        <v>6.6999999999999993</v>
      </c>
      <c r="AA24" s="10">
        <v>6.7</v>
      </c>
      <c r="AB24" s="10">
        <v>7.6000000000000005</v>
      </c>
      <c r="AC24" s="10">
        <v>6.3</v>
      </c>
      <c r="AD24" s="10">
        <v>8</v>
      </c>
      <c r="AE24" s="10">
        <v>7.4</v>
      </c>
      <c r="AF24" s="18">
        <v>7.9</v>
      </c>
      <c r="AG24" s="125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</row>
    <row r="25" spans="2:89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AG25" s="125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</row>
    <row r="26" spans="2:89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AG26" s="125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</row>
    <row r="27" spans="2:89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AG27" s="125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</row>
    <row r="28" spans="2:89" ht="12" customHeight="1" x14ac:dyDescent="0.2">
      <c r="B28" s="23" t="s">
        <v>46</v>
      </c>
      <c r="C28" s="43">
        <v>25</v>
      </c>
      <c r="D28" s="25" t="s">
        <v>47</v>
      </c>
      <c r="E28" s="111">
        <v>0.6</v>
      </c>
      <c r="F28" s="27">
        <v>0.8</v>
      </c>
      <c r="G28" s="8">
        <v>0.9</v>
      </c>
      <c r="H28" s="8">
        <v>1</v>
      </c>
      <c r="I28" s="8">
        <v>0.8</v>
      </c>
      <c r="J28" s="8">
        <v>16.7</v>
      </c>
      <c r="K28" s="8">
        <v>29.3</v>
      </c>
      <c r="L28" s="8">
        <v>27.8</v>
      </c>
      <c r="M28" s="8">
        <v>17.100000000000001</v>
      </c>
      <c r="N28" s="8">
        <v>29.8</v>
      </c>
      <c r="O28" s="8">
        <v>50.5</v>
      </c>
      <c r="P28" s="8">
        <v>21.8</v>
      </c>
      <c r="Q28" s="8">
        <v>25.7</v>
      </c>
      <c r="R28" s="8">
        <v>36.700000000000003</v>
      </c>
      <c r="S28" s="8">
        <v>36.4</v>
      </c>
      <c r="T28" s="8">
        <v>31</v>
      </c>
      <c r="U28" s="8">
        <v>30.4</v>
      </c>
      <c r="V28" s="8">
        <v>26.2</v>
      </c>
      <c r="W28" s="9">
        <v>23.700000000000003</v>
      </c>
      <c r="X28" s="10">
        <v>19.5</v>
      </c>
      <c r="Y28" s="10">
        <v>19.600000000000001</v>
      </c>
      <c r="Z28" s="10">
        <v>20</v>
      </c>
      <c r="AA28" s="10">
        <v>18.8</v>
      </c>
      <c r="AB28" s="10">
        <v>20</v>
      </c>
      <c r="AC28" s="10">
        <v>21.4</v>
      </c>
      <c r="AD28" s="10">
        <v>18.2</v>
      </c>
      <c r="AE28" s="10">
        <v>18.600000000000001</v>
      </c>
      <c r="AF28" s="18">
        <v>19.899999999999999</v>
      </c>
      <c r="AG28" s="125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</row>
    <row r="29" spans="2:89" ht="12" customHeight="1" x14ac:dyDescent="0.2">
      <c r="B29" s="23" t="s">
        <v>48</v>
      </c>
      <c r="C29" s="43" t="s">
        <v>209</v>
      </c>
      <c r="D29" s="25" t="s">
        <v>49</v>
      </c>
      <c r="E29" s="111">
        <v>99.7</v>
      </c>
      <c r="F29" s="27">
        <v>103.4</v>
      </c>
      <c r="G29" s="8">
        <v>109.1</v>
      </c>
      <c r="H29" s="8">
        <v>188.59999999999997</v>
      </c>
      <c r="I29" s="8">
        <v>177.89999999999998</v>
      </c>
      <c r="J29" s="8">
        <v>139.6</v>
      </c>
      <c r="K29" s="8">
        <v>136.30000000000001</v>
      </c>
      <c r="L29" s="8">
        <v>143.09999999999997</v>
      </c>
      <c r="M29" s="8">
        <v>243.1</v>
      </c>
      <c r="N29" s="8">
        <v>282.90000000000003</v>
      </c>
      <c r="O29" s="8">
        <v>294.50000000000006</v>
      </c>
      <c r="P29" s="8">
        <v>387.80000000000007</v>
      </c>
      <c r="Q29" s="8">
        <v>576.69999999999993</v>
      </c>
      <c r="R29" s="8">
        <v>503.69999999999993</v>
      </c>
      <c r="S29" s="8">
        <v>386.4</v>
      </c>
      <c r="T29" s="8">
        <v>421.4</v>
      </c>
      <c r="U29" s="8">
        <v>420.4</v>
      </c>
      <c r="V29" s="8">
        <v>428.5</v>
      </c>
      <c r="W29" s="9">
        <v>387.89999999999992</v>
      </c>
      <c r="X29" s="10">
        <v>377.8</v>
      </c>
      <c r="Y29" s="10">
        <v>376.59999999999997</v>
      </c>
      <c r="Z29" s="10">
        <v>349.40000000000003</v>
      </c>
      <c r="AA29" s="10">
        <v>395.5</v>
      </c>
      <c r="AB29" s="10">
        <v>414.8</v>
      </c>
      <c r="AC29" s="10">
        <v>458.5</v>
      </c>
      <c r="AD29" s="10">
        <v>438.34</v>
      </c>
      <c r="AE29" s="10">
        <v>485.8</v>
      </c>
      <c r="AF29" s="18">
        <v>632.00094450000006</v>
      </c>
      <c r="AG29" s="125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</row>
    <row r="30" spans="2:89" ht="12" customHeight="1" x14ac:dyDescent="0.2">
      <c r="B30" s="23" t="s">
        <v>50</v>
      </c>
      <c r="C30" s="43">
        <v>27</v>
      </c>
      <c r="D30" s="25" t="s">
        <v>51</v>
      </c>
      <c r="E30" s="111">
        <v>32.4</v>
      </c>
      <c r="F30" s="27">
        <v>31.799999999999997</v>
      </c>
      <c r="G30" s="8">
        <v>32.299999999999997</v>
      </c>
      <c r="H30" s="8">
        <v>53</v>
      </c>
      <c r="I30" s="8">
        <v>48</v>
      </c>
      <c r="J30" s="8">
        <v>66.3</v>
      </c>
      <c r="K30" s="8">
        <v>68.3</v>
      </c>
      <c r="L30" s="8">
        <v>74.899999999999991</v>
      </c>
      <c r="M30" s="8">
        <v>94</v>
      </c>
      <c r="N30" s="8">
        <v>112.70000000000002</v>
      </c>
      <c r="O30" s="8">
        <v>122.10000000000001</v>
      </c>
      <c r="P30" s="8">
        <v>191.30000000000004</v>
      </c>
      <c r="Q30" s="8">
        <v>342.9</v>
      </c>
      <c r="R30" s="8">
        <v>261.59999999999997</v>
      </c>
      <c r="S30" s="8">
        <v>145.5</v>
      </c>
      <c r="T30" s="8">
        <v>170.39999999999998</v>
      </c>
      <c r="U30" s="8">
        <v>148.39999999999998</v>
      </c>
      <c r="V30" s="8">
        <v>123.80000000000001</v>
      </c>
      <c r="W30" s="9">
        <v>104.8</v>
      </c>
      <c r="X30" s="10">
        <v>100.1</v>
      </c>
      <c r="Y30" s="10">
        <v>49</v>
      </c>
      <c r="Z30" s="10">
        <v>33.1</v>
      </c>
      <c r="AA30" s="10">
        <v>43.699999999999996</v>
      </c>
      <c r="AB30" s="10">
        <v>44.099999999999994</v>
      </c>
      <c r="AC30" s="10">
        <v>53.2</v>
      </c>
      <c r="AD30" s="10">
        <v>48</v>
      </c>
      <c r="AE30" s="10">
        <v>41</v>
      </c>
      <c r="AF30" s="18">
        <v>103.40094450000001</v>
      </c>
      <c r="AG30" s="125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</row>
    <row r="31" spans="2:89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1</v>
      </c>
      <c r="Y31" s="10">
        <v>1</v>
      </c>
      <c r="Z31" s="10">
        <v>0.6</v>
      </c>
      <c r="AA31" s="10">
        <v>0.8</v>
      </c>
      <c r="AB31" s="10">
        <v>0.8</v>
      </c>
      <c r="AC31" s="10">
        <v>1.1000000000000001</v>
      </c>
      <c r="AD31" s="10">
        <v>0.84</v>
      </c>
      <c r="AE31" s="10">
        <v>1.2</v>
      </c>
      <c r="AF31" s="18">
        <v>1.4</v>
      </c>
      <c r="AG31" s="125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</row>
    <row r="32" spans="2:89" ht="12" customHeight="1" x14ac:dyDescent="0.2">
      <c r="B32" s="23" t="s">
        <v>53</v>
      </c>
      <c r="C32" s="43">
        <v>29</v>
      </c>
      <c r="D32" s="25" t="s">
        <v>54</v>
      </c>
      <c r="E32" s="111">
        <v>10.5</v>
      </c>
      <c r="F32" s="27">
        <v>12.2</v>
      </c>
      <c r="G32" s="8">
        <v>15.9</v>
      </c>
      <c r="H32" s="8">
        <v>15.9</v>
      </c>
      <c r="I32" s="8">
        <v>14.8</v>
      </c>
      <c r="J32" s="8">
        <v>14.8</v>
      </c>
      <c r="K32" s="8">
        <v>17.2</v>
      </c>
      <c r="L32" s="8">
        <v>17.899999999999999</v>
      </c>
      <c r="M32" s="8">
        <v>93.2</v>
      </c>
      <c r="N32" s="8">
        <v>111.9</v>
      </c>
      <c r="O32" s="8">
        <v>111.5</v>
      </c>
      <c r="P32" s="8">
        <v>127</v>
      </c>
      <c r="Q32" s="8">
        <v>142.4</v>
      </c>
      <c r="R32" s="8">
        <v>156.89999999999998</v>
      </c>
      <c r="S32" s="8">
        <v>164.89999999999998</v>
      </c>
      <c r="T32" s="8">
        <v>170</v>
      </c>
      <c r="U32" s="8">
        <v>174.39999999999998</v>
      </c>
      <c r="V32" s="8">
        <v>169.3</v>
      </c>
      <c r="W32" s="9">
        <v>160.29999999999998</v>
      </c>
      <c r="X32" s="10">
        <v>152.9</v>
      </c>
      <c r="Y32" s="10">
        <v>178.39999999999998</v>
      </c>
      <c r="Z32" s="10">
        <v>176.70000000000002</v>
      </c>
      <c r="AA32" s="10">
        <v>198.3</v>
      </c>
      <c r="AB32" s="10">
        <v>216.4</v>
      </c>
      <c r="AC32" s="10">
        <v>234.20000000000002</v>
      </c>
      <c r="AD32" s="10">
        <v>224.6</v>
      </c>
      <c r="AE32" s="10">
        <v>244.5</v>
      </c>
      <c r="AF32" s="18">
        <v>276.3</v>
      </c>
      <c r="AG32" s="125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</row>
    <row r="33" spans="2:89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AG33" s="125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</row>
    <row r="34" spans="2:89" ht="12" customHeight="1" x14ac:dyDescent="0.2">
      <c r="B34" s="23" t="s">
        <v>57</v>
      </c>
      <c r="C34" s="43">
        <v>31</v>
      </c>
      <c r="D34" s="25" t="s">
        <v>58</v>
      </c>
      <c r="E34" s="111">
        <v>11.499999999999998</v>
      </c>
      <c r="F34" s="27">
        <v>11.899999999999999</v>
      </c>
      <c r="G34" s="8">
        <v>12.000000000000002</v>
      </c>
      <c r="H34" s="8">
        <v>12.2</v>
      </c>
      <c r="I34" s="8">
        <v>16.2</v>
      </c>
      <c r="J34" s="8">
        <v>26.400000000000002</v>
      </c>
      <c r="K34" s="8">
        <v>16.900000000000002</v>
      </c>
      <c r="L34" s="8">
        <v>15.999999999999998</v>
      </c>
      <c r="M34" s="8">
        <v>20.5</v>
      </c>
      <c r="N34" s="8">
        <v>20.599999999999998</v>
      </c>
      <c r="O34" s="8">
        <v>23.300000000000004</v>
      </c>
      <c r="P34" s="8">
        <v>31.100000000000005</v>
      </c>
      <c r="Q34" s="8">
        <v>51.300000000000004</v>
      </c>
      <c r="R34" s="8">
        <v>44.5</v>
      </c>
      <c r="S34" s="8">
        <v>34.800000000000004</v>
      </c>
      <c r="T34" s="8">
        <v>41.900000000000006</v>
      </c>
      <c r="U34" s="8">
        <v>59.600000000000009</v>
      </c>
      <c r="V34" s="8">
        <v>95</v>
      </c>
      <c r="W34" s="9">
        <v>86</v>
      </c>
      <c r="X34" s="10">
        <v>83.1</v>
      </c>
      <c r="Y34" s="10">
        <v>82.199999999999989</v>
      </c>
      <c r="Z34" s="10">
        <v>75.8</v>
      </c>
      <c r="AA34" s="10">
        <v>90.399999999999977</v>
      </c>
      <c r="AB34" s="10">
        <v>83.199999999999974</v>
      </c>
      <c r="AC34" s="10">
        <v>82.399999999999991</v>
      </c>
      <c r="AD34" s="10">
        <v>75.7</v>
      </c>
      <c r="AE34" s="10">
        <v>82.499999999999986</v>
      </c>
      <c r="AF34" s="18">
        <v>92.799999999999983</v>
      </c>
      <c r="AG34" s="125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</row>
    <row r="35" spans="2:89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3</v>
      </c>
      <c r="W35" s="9">
        <v>1.4</v>
      </c>
      <c r="X35" s="10">
        <v>1.2000000000000002</v>
      </c>
      <c r="Y35" s="10">
        <v>2.2000000000000002</v>
      </c>
      <c r="Z35" s="10">
        <v>1.4</v>
      </c>
      <c r="AA35" s="10">
        <v>5.0999999999999996</v>
      </c>
      <c r="AB35" s="10">
        <v>12.799999999999999</v>
      </c>
      <c r="AC35" s="10">
        <v>32.200000000000003</v>
      </c>
      <c r="AD35" s="10">
        <v>32.5</v>
      </c>
      <c r="AE35" s="10">
        <v>46.900000000000013</v>
      </c>
      <c r="AF35" s="18">
        <v>85.2</v>
      </c>
      <c r="AG35" s="125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</row>
    <row r="36" spans="2:89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AG36" s="125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</row>
    <row r="37" spans="2:89" ht="12" customHeight="1" x14ac:dyDescent="0.2">
      <c r="B37" s="23" t="s">
        <v>63</v>
      </c>
      <c r="C37" s="43">
        <v>34</v>
      </c>
      <c r="D37" s="25" t="s">
        <v>64</v>
      </c>
      <c r="E37" s="111">
        <v>45.300000000000004</v>
      </c>
      <c r="F37" s="27">
        <v>47.500000000000007</v>
      </c>
      <c r="G37" s="8">
        <v>48.900000000000006</v>
      </c>
      <c r="H37" s="8">
        <v>107.49999999999996</v>
      </c>
      <c r="I37" s="8">
        <v>98.899999999999991</v>
      </c>
      <c r="J37" s="8">
        <v>32.1</v>
      </c>
      <c r="K37" s="8">
        <v>33.900000000000006</v>
      </c>
      <c r="L37" s="8">
        <v>34.299999999999997</v>
      </c>
      <c r="M37" s="8">
        <v>35.400000000000006</v>
      </c>
      <c r="N37" s="8">
        <v>37.700000000000003</v>
      </c>
      <c r="O37" s="8">
        <v>37.6</v>
      </c>
      <c r="P37" s="8">
        <v>38.400000000000006</v>
      </c>
      <c r="Q37" s="8">
        <v>40.100000000000009</v>
      </c>
      <c r="R37" s="8">
        <v>40.70000000000001</v>
      </c>
      <c r="S37" s="8">
        <v>41.2</v>
      </c>
      <c r="T37" s="8">
        <v>39.1</v>
      </c>
      <c r="U37" s="8">
        <v>38</v>
      </c>
      <c r="V37" s="8">
        <v>37.400000000000006</v>
      </c>
      <c r="W37" s="9">
        <v>35.4</v>
      </c>
      <c r="X37" s="10">
        <v>39.5</v>
      </c>
      <c r="Y37" s="10">
        <v>63.800000000000004</v>
      </c>
      <c r="Z37" s="10">
        <v>61.800000000000004</v>
      </c>
      <c r="AA37" s="10">
        <v>57.2</v>
      </c>
      <c r="AB37" s="10">
        <v>57.500000000000007</v>
      </c>
      <c r="AC37" s="10">
        <v>55.400000000000006</v>
      </c>
      <c r="AD37" s="10">
        <v>56.7</v>
      </c>
      <c r="AE37" s="10">
        <v>69.7</v>
      </c>
      <c r="AF37" s="18">
        <v>72.900000000000006</v>
      </c>
      <c r="AG37" s="125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</row>
    <row r="38" spans="2:89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602.6</v>
      </c>
      <c r="F38" s="64">
        <v>606.1</v>
      </c>
      <c r="G38" s="65">
        <v>647.30000000000007</v>
      </c>
      <c r="H38" s="65">
        <v>765.7</v>
      </c>
      <c r="I38" s="65">
        <v>908.39999999999986</v>
      </c>
      <c r="J38" s="65">
        <v>1023.6999999999998</v>
      </c>
      <c r="K38" s="65">
        <v>1115.5999999999999</v>
      </c>
      <c r="L38" s="65">
        <v>1155.1999999999998</v>
      </c>
      <c r="M38" s="65">
        <v>1039.3</v>
      </c>
      <c r="N38" s="65">
        <v>930.39999999999986</v>
      </c>
      <c r="O38" s="65">
        <v>1150.2</v>
      </c>
      <c r="P38" s="65">
        <v>1470.3999999999999</v>
      </c>
      <c r="Q38" s="65">
        <v>2077.6</v>
      </c>
      <c r="R38" s="65">
        <v>2104</v>
      </c>
      <c r="S38" s="65">
        <v>1791</v>
      </c>
      <c r="T38" s="65">
        <v>1819.5</v>
      </c>
      <c r="U38" s="65">
        <v>1998.3000000000002</v>
      </c>
      <c r="V38" s="65">
        <v>1924.3000000000002</v>
      </c>
      <c r="W38" s="66">
        <v>1874</v>
      </c>
      <c r="X38" s="67">
        <v>1811.9999999999998</v>
      </c>
      <c r="Y38" s="67">
        <v>1765.1</v>
      </c>
      <c r="Z38" s="67">
        <v>1758.9999999999998</v>
      </c>
      <c r="AA38" s="67">
        <v>1930.6000000000001</v>
      </c>
      <c r="AB38" s="67">
        <v>2056.2999999999997</v>
      </c>
      <c r="AC38" s="67">
        <v>2152.4</v>
      </c>
      <c r="AD38" s="67">
        <v>2100.599777339</v>
      </c>
      <c r="AE38" s="67">
        <v>2489.6</v>
      </c>
      <c r="AF38" s="68">
        <v>2924.1793899999993</v>
      </c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</row>
    <row r="39" spans="2:89" ht="12" customHeight="1" x14ac:dyDescent="0.2">
      <c r="B39" s="23" t="s">
        <v>66</v>
      </c>
      <c r="C39" s="43" t="s">
        <v>211</v>
      </c>
      <c r="D39" s="25" t="s">
        <v>67</v>
      </c>
      <c r="E39" s="111">
        <v>573.5</v>
      </c>
      <c r="F39" s="27">
        <v>576.4</v>
      </c>
      <c r="G39" s="8">
        <v>611.1</v>
      </c>
      <c r="H39" s="8">
        <v>726</v>
      </c>
      <c r="I39" s="8">
        <v>866.39999999999986</v>
      </c>
      <c r="J39" s="8">
        <v>978.89999999999986</v>
      </c>
      <c r="K39" s="8">
        <v>1068</v>
      </c>
      <c r="L39" s="8">
        <v>1107.0999999999999</v>
      </c>
      <c r="M39" s="8">
        <v>984.59999999999991</v>
      </c>
      <c r="N39" s="8">
        <v>870.09999999999991</v>
      </c>
      <c r="O39" s="8">
        <v>1087.8</v>
      </c>
      <c r="P39" s="8">
        <v>1406.1</v>
      </c>
      <c r="Q39" s="8">
        <v>2009.5</v>
      </c>
      <c r="R39" s="8">
        <v>2031.8</v>
      </c>
      <c r="S39" s="8">
        <v>1717.4</v>
      </c>
      <c r="T39" s="8">
        <v>1742.7</v>
      </c>
      <c r="U39" s="8">
        <v>1921.9</v>
      </c>
      <c r="V39" s="8">
        <v>1836.0000000000002</v>
      </c>
      <c r="W39" s="9">
        <v>1711.4</v>
      </c>
      <c r="X39" s="10">
        <v>1635.6999999999998</v>
      </c>
      <c r="Y39" s="10">
        <v>1589.4999999999998</v>
      </c>
      <c r="Z39" s="10">
        <v>1633.8999999999999</v>
      </c>
      <c r="AA39" s="10">
        <v>1833.3000000000002</v>
      </c>
      <c r="AB39" s="10">
        <v>1962.6</v>
      </c>
      <c r="AC39" s="10">
        <v>2061.1</v>
      </c>
      <c r="AD39" s="10">
        <v>2014.1997773390001</v>
      </c>
      <c r="AE39" s="10">
        <v>2403.5</v>
      </c>
      <c r="AF39" s="18">
        <v>2836.8793899999991</v>
      </c>
      <c r="AG39" s="125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</row>
    <row r="40" spans="2:89" ht="12" customHeight="1" x14ac:dyDescent="0.2">
      <c r="B40" s="23" t="s">
        <v>68</v>
      </c>
      <c r="C40" s="43" t="s">
        <v>212</v>
      </c>
      <c r="D40" s="25" t="s">
        <v>69</v>
      </c>
      <c r="E40" s="111">
        <v>282.2</v>
      </c>
      <c r="F40" s="27">
        <v>233.90000000000003</v>
      </c>
      <c r="G40" s="8">
        <v>253.90000000000003</v>
      </c>
      <c r="H40" s="8">
        <v>291.3</v>
      </c>
      <c r="I40" s="8">
        <v>308.79999999999995</v>
      </c>
      <c r="J40" s="8">
        <v>326.5</v>
      </c>
      <c r="K40" s="8">
        <v>375.20000000000005</v>
      </c>
      <c r="L40" s="8">
        <v>429.49999999999994</v>
      </c>
      <c r="M40" s="8">
        <v>473.79999999999995</v>
      </c>
      <c r="N40" s="8">
        <v>397.09999999999991</v>
      </c>
      <c r="O40" s="8">
        <v>460.2</v>
      </c>
      <c r="P40" s="8">
        <v>612.59999999999991</v>
      </c>
      <c r="Q40" s="8">
        <v>932</v>
      </c>
      <c r="R40" s="8">
        <v>810.8</v>
      </c>
      <c r="S40" s="8">
        <v>618.29999999999995</v>
      </c>
      <c r="T40" s="8">
        <v>664.5</v>
      </c>
      <c r="U40" s="8">
        <v>689.4</v>
      </c>
      <c r="V40" s="8">
        <v>689.19999999999993</v>
      </c>
      <c r="W40" s="9">
        <v>502.50000000000006</v>
      </c>
      <c r="X40" s="10">
        <v>467.3</v>
      </c>
      <c r="Y40" s="10">
        <v>483.29999999999995</v>
      </c>
      <c r="Z40" s="10">
        <v>521.69999999999993</v>
      </c>
      <c r="AA40" s="10">
        <v>621.5</v>
      </c>
      <c r="AB40" s="10">
        <v>693.9</v>
      </c>
      <c r="AC40" s="10">
        <v>735.30000000000007</v>
      </c>
      <c r="AD40" s="10">
        <v>730.2</v>
      </c>
      <c r="AE40" s="10">
        <v>827.59999999999991</v>
      </c>
      <c r="AF40" s="18">
        <v>971.89999999999986</v>
      </c>
      <c r="AG40" s="125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</row>
    <row r="41" spans="2:89" ht="12" customHeight="1" x14ac:dyDescent="0.2">
      <c r="B41" s="23" t="s">
        <v>70</v>
      </c>
      <c r="C41" s="43">
        <v>38</v>
      </c>
      <c r="D41" s="25" t="s">
        <v>157</v>
      </c>
      <c r="E41" s="111">
        <v>266.5</v>
      </c>
      <c r="F41" s="27">
        <v>222.10000000000002</v>
      </c>
      <c r="G41" s="8">
        <v>243.50000000000003</v>
      </c>
      <c r="H41" s="8">
        <v>279.5</v>
      </c>
      <c r="I41" s="8">
        <v>291.29999999999995</v>
      </c>
      <c r="J41" s="8">
        <v>277.3</v>
      </c>
      <c r="K41" s="8">
        <v>338.20000000000005</v>
      </c>
      <c r="L41" s="8">
        <v>383.09999999999997</v>
      </c>
      <c r="M41" s="8">
        <v>398.7</v>
      </c>
      <c r="N41" s="8">
        <v>305.59999999999991</v>
      </c>
      <c r="O41" s="8">
        <v>361</v>
      </c>
      <c r="P41" s="8">
        <v>412.79999999999995</v>
      </c>
      <c r="Q41" s="8">
        <v>460.20000000000005</v>
      </c>
      <c r="R41" s="8">
        <v>506.3</v>
      </c>
      <c r="S41" s="8">
        <v>544</v>
      </c>
      <c r="T41" s="8">
        <v>578.5</v>
      </c>
      <c r="U41" s="8">
        <v>618.6</v>
      </c>
      <c r="V41" s="8">
        <v>632.4</v>
      </c>
      <c r="W41" s="9">
        <v>479.20000000000005</v>
      </c>
      <c r="X41" s="10">
        <v>430.6</v>
      </c>
      <c r="Y41" s="10">
        <v>441.29999999999995</v>
      </c>
      <c r="Z41" s="10">
        <v>454.99999999999994</v>
      </c>
      <c r="AA41" s="10">
        <v>508.5</v>
      </c>
      <c r="AB41" s="10">
        <v>576</v>
      </c>
      <c r="AC41" s="10">
        <v>621.20000000000005</v>
      </c>
      <c r="AD41" s="10">
        <v>650.5</v>
      </c>
      <c r="AE41" s="10">
        <v>718.49999999999989</v>
      </c>
      <c r="AF41" s="18">
        <v>815.39999999999986</v>
      </c>
      <c r="AG41" s="125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</row>
    <row r="42" spans="2:89" ht="12" customHeight="1" x14ac:dyDescent="0.2">
      <c r="B42" s="23" t="s">
        <v>71</v>
      </c>
      <c r="C42" s="43">
        <v>39</v>
      </c>
      <c r="D42" s="25" t="s">
        <v>158</v>
      </c>
      <c r="E42" s="111">
        <v>15.7</v>
      </c>
      <c r="F42" s="27">
        <v>11.8</v>
      </c>
      <c r="G42" s="8">
        <v>10.4</v>
      </c>
      <c r="H42" s="8">
        <v>11.8</v>
      </c>
      <c r="I42" s="8">
        <v>17.5</v>
      </c>
      <c r="J42" s="8">
        <v>49.2</v>
      </c>
      <c r="K42" s="8">
        <v>37</v>
      </c>
      <c r="L42" s="8">
        <v>46.4</v>
      </c>
      <c r="M42" s="8">
        <v>75.099999999999994</v>
      </c>
      <c r="N42" s="8">
        <v>91.5</v>
      </c>
      <c r="O42" s="8">
        <v>99.2</v>
      </c>
      <c r="P42" s="8">
        <v>199.8</v>
      </c>
      <c r="Q42" s="8">
        <v>471.8</v>
      </c>
      <c r="R42" s="8">
        <v>304.5</v>
      </c>
      <c r="S42" s="8">
        <v>74.3</v>
      </c>
      <c r="T42" s="8">
        <v>86</v>
      </c>
      <c r="U42" s="8">
        <v>70.8</v>
      </c>
      <c r="V42" s="8">
        <v>56.8</v>
      </c>
      <c r="W42" s="9">
        <v>23.3</v>
      </c>
      <c r="X42" s="10">
        <v>36.700000000000003</v>
      </c>
      <c r="Y42" s="10">
        <v>42</v>
      </c>
      <c r="Z42" s="10">
        <v>66.7</v>
      </c>
      <c r="AA42" s="10">
        <v>113</v>
      </c>
      <c r="AB42" s="10">
        <v>117.89999999999999</v>
      </c>
      <c r="AC42" s="10">
        <v>114.10000000000001</v>
      </c>
      <c r="AD42" s="10">
        <v>79.699999999999989</v>
      </c>
      <c r="AE42" s="10">
        <v>109.1</v>
      </c>
      <c r="AF42" s="18">
        <v>156.5</v>
      </c>
      <c r="AG42" s="125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</row>
    <row r="43" spans="2:89" ht="12" customHeight="1" x14ac:dyDescent="0.2">
      <c r="B43" s="23" t="s">
        <v>72</v>
      </c>
      <c r="C43" s="43" t="s">
        <v>213</v>
      </c>
      <c r="D43" s="25" t="s">
        <v>73</v>
      </c>
      <c r="E43" s="111">
        <v>284.10000000000002</v>
      </c>
      <c r="F43" s="27">
        <v>328.2</v>
      </c>
      <c r="G43" s="8">
        <v>341.79999999999995</v>
      </c>
      <c r="H43" s="8">
        <v>413.09999999999997</v>
      </c>
      <c r="I43" s="8">
        <v>538.79999999999995</v>
      </c>
      <c r="J43" s="8">
        <v>609.59999999999991</v>
      </c>
      <c r="K43" s="8">
        <v>659.8</v>
      </c>
      <c r="L43" s="8">
        <v>658.39999999999986</v>
      </c>
      <c r="M43" s="8">
        <v>506.09999999999997</v>
      </c>
      <c r="N43" s="8">
        <v>468.1</v>
      </c>
      <c r="O43" s="8">
        <v>624.79999999999995</v>
      </c>
      <c r="P43" s="8">
        <v>790</v>
      </c>
      <c r="Q43" s="8">
        <v>1074.5</v>
      </c>
      <c r="R43" s="8">
        <v>1217.8</v>
      </c>
      <c r="S43" s="8">
        <v>1095.9000000000001</v>
      </c>
      <c r="T43" s="8">
        <v>1075</v>
      </c>
      <c r="U43" s="8">
        <v>1228.0999999999999</v>
      </c>
      <c r="V43" s="8">
        <v>1114.1000000000001</v>
      </c>
      <c r="W43" s="9">
        <v>1171.4000000000001</v>
      </c>
      <c r="X43" s="10">
        <v>1112.0999999999999</v>
      </c>
      <c r="Y43" s="10">
        <v>1045.5999999999999</v>
      </c>
      <c r="Z43" s="10">
        <v>1046.5</v>
      </c>
      <c r="AA43" s="10">
        <v>1180.4000000000001</v>
      </c>
      <c r="AB43" s="10">
        <v>1254.1999999999998</v>
      </c>
      <c r="AC43" s="10">
        <v>1304.1999999999998</v>
      </c>
      <c r="AD43" s="10">
        <v>1263.1963041199999</v>
      </c>
      <c r="AE43" s="10">
        <v>1554</v>
      </c>
      <c r="AF43" s="18">
        <v>1834.5793899999999</v>
      </c>
      <c r="AG43" s="125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</row>
    <row r="44" spans="2:89" ht="12" customHeight="1" x14ac:dyDescent="0.2">
      <c r="B44" s="23" t="s">
        <v>74</v>
      </c>
      <c r="C44" s="43">
        <v>41</v>
      </c>
      <c r="D44" s="25" t="s">
        <v>159</v>
      </c>
      <c r="E44" s="111">
        <v>284.10000000000002</v>
      </c>
      <c r="F44" s="27">
        <v>328.2</v>
      </c>
      <c r="G44" s="8">
        <v>341.79999999999995</v>
      </c>
      <c r="H44" s="8">
        <v>413.09999999999997</v>
      </c>
      <c r="I44" s="8">
        <v>538.79999999999995</v>
      </c>
      <c r="J44" s="8">
        <v>609.59999999999991</v>
      </c>
      <c r="K44" s="8">
        <v>659.8</v>
      </c>
      <c r="L44" s="8">
        <v>658.39999999999986</v>
      </c>
      <c r="M44" s="8">
        <v>506.09999999999997</v>
      </c>
      <c r="N44" s="8">
        <v>468.1</v>
      </c>
      <c r="O44" s="8">
        <v>624.79999999999995</v>
      </c>
      <c r="P44" s="8">
        <v>790</v>
      </c>
      <c r="Q44" s="8">
        <v>1074.5</v>
      </c>
      <c r="R44" s="8">
        <v>1217.8</v>
      </c>
      <c r="S44" s="8">
        <v>1095.9000000000001</v>
      </c>
      <c r="T44" s="8">
        <v>1075</v>
      </c>
      <c r="U44" s="8">
        <v>1228.0999999999999</v>
      </c>
      <c r="V44" s="8">
        <v>1114.1000000000001</v>
      </c>
      <c r="W44" s="9">
        <v>1171.4000000000001</v>
      </c>
      <c r="X44" s="10">
        <v>1112.0999999999999</v>
      </c>
      <c r="Y44" s="10">
        <v>1045.5999999999999</v>
      </c>
      <c r="Z44" s="10">
        <v>1046.5</v>
      </c>
      <c r="AA44" s="10">
        <v>1180.4000000000001</v>
      </c>
      <c r="AB44" s="10">
        <v>1254.1999999999998</v>
      </c>
      <c r="AC44" s="10">
        <v>1304.1999999999998</v>
      </c>
      <c r="AD44" s="10">
        <v>1263.1963041199999</v>
      </c>
      <c r="AE44" s="10">
        <v>1554</v>
      </c>
      <c r="AF44" s="18">
        <v>1834.5793899999999</v>
      </c>
      <c r="AG44" s="125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</row>
    <row r="45" spans="2:89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AG45" s="125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</row>
    <row r="46" spans="2:89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AG46" s="125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</row>
    <row r="47" spans="2:89" ht="12" customHeight="1" x14ac:dyDescent="0.2">
      <c r="B47" s="23" t="s">
        <v>77</v>
      </c>
      <c r="C47" s="43" t="s">
        <v>214</v>
      </c>
      <c r="D47" s="25" t="s">
        <v>137</v>
      </c>
      <c r="E47" s="111">
        <v>15.7</v>
      </c>
      <c r="F47" s="27">
        <v>11.8</v>
      </c>
      <c r="G47" s="8">
        <v>10.4</v>
      </c>
      <c r="H47" s="8">
        <v>11.8</v>
      </c>
      <c r="I47" s="8">
        <v>17.5</v>
      </c>
      <c r="J47" s="8">
        <v>49.2</v>
      </c>
      <c r="K47" s="8">
        <v>37</v>
      </c>
      <c r="L47" s="8">
        <v>46.4</v>
      </c>
      <c r="M47" s="8">
        <v>75.099999999999994</v>
      </c>
      <c r="N47" s="8">
        <v>91.5</v>
      </c>
      <c r="O47" s="8">
        <v>99.2</v>
      </c>
      <c r="P47" s="8">
        <v>199.8</v>
      </c>
      <c r="Q47" s="8">
        <v>471.8</v>
      </c>
      <c r="R47" s="8">
        <v>304.5</v>
      </c>
      <c r="S47" s="8">
        <v>74.3</v>
      </c>
      <c r="T47" s="8">
        <v>86</v>
      </c>
      <c r="U47" s="8">
        <v>70.8</v>
      </c>
      <c r="V47" s="8">
        <v>56.8</v>
      </c>
      <c r="W47" s="9">
        <v>23.3</v>
      </c>
      <c r="X47" s="10">
        <v>36.700000000000003</v>
      </c>
      <c r="Y47" s="10">
        <v>42</v>
      </c>
      <c r="Z47" s="10">
        <v>66.7</v>
      </c>
      <c r="AA47" s="10">
        <v>113</v>
      </c>
      <c r="AB47" s="10">
        <v>117.89999999999999</v>
      </c>
      <c r="AC47" s="10">
        <v>114.10000000000001</v>
      </c>
      <c r="AD47" s="10">
        <v>79.699999999999989</v>
      </c>
      <c r="AE47" s="10">
        <v>109.1</v>
      </c>
      <c r="AF47" s="18">
        <v>156.5</v>
      </c>
      <c r="AG47" s="125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</row>
    <row r="48" spans="2:89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2.5</v>
      </c>
      <c r="X48" s="10">
        <v>1.8</v>
      </c>
      <c r="Y48" s="10">
        <v>1.5</v>
      </c>
      <c r="Z48" s="10">
        <v>2</v>
      </c>
      <c r="AA48" s="10">
        <v>5.9</v>
      </c>
      <c r="AB48" s="10">
        <v>2.2999999999999998</v>
      </c>
      <c r="AC48" s="10">
        <v>2.1</v>
      </c>
      <c r="AD48" s="10">
        <v>1.7</v>
      </c>
      <c r="AE48" s="10">
        <v>3</v>
      </c>
      <c r="AF48" s="18">
        <v>3.2</v>
      </c>
      <c r="AG48" s="125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</row>
    <row r="49" spans="2:89" ht="12" customHeight="1" x14ac:dyDescent="0.2">
      <c r="B49" s="23" t="s">
        <v>80</v>
      </c>
      <c r="C49" s="43">
        <v>46</v>
      </c>
      <c r="D49" s="25" t="s">
        <v>81</v>
      </c>
      <c r="E49" s="111">
        <v>7.2</v>
      </c>
      <c r="F49" s="27">
        <v>14.299999999999999</v>
      </c>
      <c r="G49" s="8">
        <v>15.4</v>
      </c>
      <c r="H49" s="8">
        <v>21.6</v>
      </c>
      <c r="I49" s="8">
        <v>18.8</v>
      </c>
      <c r="J49" s="8">
        <v>42.8</v>
      </c>
      <c r="K49" s="8">
        <v>33</v>
      </c>
      <c r="L49" s="8">
        <v>19.2</v>
      </c>
      <c r="M49" s="8">
        <v>4.7</v>
      </c>
      <c r="N49" s="8">
        <v>4.9000000000000004</v>
      </c>
      <c r="O49" s="8">
        <v>2.8</v>
      </c>
      <c r="P49" s="8">
        <v>3.5</v>
      </c>
      <c r="Q49" s="8">
        <v>2.9999999999999996</v>
      </c>
      <c r="R49" s="8">
        <v>3.2</v>
      </c>
      <c r="S49" s="8">
        <v>3.1999999999999997</v>
      </c>
      <c r="T49" s="8">
        <v>3.2</v>
      </c>
      <c r="U49" s="8">
        <v>4.3999999999999995</v>
      </c>
      <c r="V49" s="8">
        <v>32.699999999999996</v>
      </c>
      <c r="W49" s="9">
        <v>35</v>
      </c>
      <c r="X49" s="10">
        <v>54.5</v>
      </c>
      <c r="Y49" s="10">
        <v>59.099999999999994</v>
      </c>
      <c r="Z49" s="10">
        <v>63.7</v>
      </c>
      <c r="AA49" s="10">
        <v>25.5</v>
      </c>
      <c r="AB49" s="10">
        <v>12.200000000000001</v>
      </c>
      <c r="AC49" s="10">
        <v>19.5</v>
      </c>
      <c r="AD49" s="10">
        <v>19.103473218999998</v>
      </c>
      <c r="AE49" s="10">
        <v>18.899999999999999</v>
      </c>
      <c r="AF49" s="18">
        <v>27.200000000000003</v>
      </c>
      <c r="AG49" s="125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</row>
    <row r="50" spans="2:89" ht="12" customHeight="1" x14ac:dyDescent="0.2">
      <c r="B50" s="23" t="s">
        <v>82</v>
      </c>
      <c r="C50" s="43" t="s">
        <v>215</v>
      </c>
      <c r="D50" s="25" t="s">
        <v>138</v>
      </c>
      <c r="E50" s="111">
        <v>29.1</v>
      </c>
      <c r="F50" s="27">
        <v>29.700000000000003</v>
      </c>
      <c r="G50" s="8">
        <v>36.199999999999996</v>
      </c>
      <c r="H50" s="8">
        <v>39.699999999999996</v>
      </c>
      <c r="I50" s="8">
        <v>42</v>
      </c>
      <c r="J50" s="8">
        <v>44.800000000000004</v>
      </c>
      <c r="K50" s="8">
        <v>47.599999999999994</v>
      </c>
      <c r="L50" s="8">
        <v>48.1</v>
      </c>
      <c r="M50" s="8">
        <v>54.7</v>
      </c>
      <c r="N50" s="8">
        <v>60.3</v>
      </c>
      <c r="O50" s="8">
        <v>62.4</v>
      </c>
      <c r="P50" s="8">
        <v>64.300000000000011</v>
      </c>
      <c r="Q50" s="8">
        <v>68.099999999999994</v>
      </c>
      <c r="R50" s="8">
        <v>72.2</v>
      </c>
      <c r="S50" s="8">
        <v>73.599999999999994</v>
      </c>
      <c r="T50" s="8">
        <v>76.8</v>
      </c>
      <c r="U50" s="8">
        <v>76.400000000000006</v>
      </c>
      <c r="V50" s="8">
        <v>88.3</v>
      </c>
      <c r="W50" s="9">
        <v>162.6</v>
      </c>
      <c r="X50" s="10">
        <v>176.3</v>
      </c>
      <c r="Y50" s="10">
        <v>175.60000000000002</v>
      </c>
      <c r="Z50" s="10">
        <v>125.1</v>
      </c>
      <c r="AA50" s="10">
        <v>97.299999999999983</v>
      </c>
      <c r="AB50" s="10">
        <v>93.699999999999989</v>
      </c>
      <c r="AC50" s="10">
        <v>91.3</v>
      </c>
      <c r="AD50" s="10">
        <v>86.40000000000002</v>
      </c>
      <c r="AE50" s="10">
        <v>86.1</v>
      </c>
      <c r="AF50" s="18">
        <v>87.3</v>
      </c>
      <c r="AG50" s="125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</row>
    <row r="51" spans="2:89" ht="12" customHeight="1" x14ac:dyDescent="0.2">
      <c r="B51" s="23" t="s">
        <v>83</v>
      </c>
      <c r="C51" s="43">
        <v>48</v>
      </c>
      <c r="D51" s="25" t="s">
        <v>84</v>
      </c>
      <c r="E51" s="111">
        <v>4.5999999999999996</v>
      </c>
      <c r="F51" s="27">
        <v>2.1</v>
      </c>
      <c r="G51" s="8">
        <v>2.9</v>
      </c>
      <c r="H51" s="8">
        <v>5.9</v>
      </c>
      <c r="I51" s="8">
        <v>6.5</v>
      </c>
      <c r="J51" s="8">
        <v>8</v>
      </c>
      <c r="K51" s="8">
        <v>9.1999999999999993</v>
      </c>
      <c r="L51" s="8">
        <v>8.1</v>
      </c>
      <c r="M51" s="8">
        <v>9.6999999999999993</v>
      </c>
      <c r="N51" s="8">
        <v>10.199999999999999</v>
      </c>
      <c r="O51" s="8">
        <v>10.4</v>
      </c>
      <c r="P51" s="8">
        <v>10.9</v>
      </c>
      <c r="Q51" s="8">
        <v>12.5</v>
      </c>
      <c r="R51" s="8">
        <v>11.7</v>
      </c>
      <c r="S51" s="8">
        <v>10.7</v>
      </c>
      <c r="T51" s="8">
        <v>14.1</v>
      </c>
      <c r="U51" s="8">
        <v>12.2</v>
      </c>
      <c r="V51" s="8">
        <v>23.2</v>
      </c>
      <c r="W51" s="9">
        <v>100.8</v>
      </c>
      <c r="X51" s="10">
        <v>103.8</v>
      </c>
      <c r="Y51" s="10">
        <v>100.2</v>
      </c>
      <c r="Z51" s="10">
        <v>49.3</v>
      </c>
      <c r="AA51" s="10">
        <v>19.100000000000001</v>
      </c>
      <c r="AB51" s="10">
        <v>13.399999999999999</v>
      </c>
      <c r="AC51" s="10">
        <v>9.6999999999999993</v>
      </c>
      <c r="AD51" s="10">
        <v>5.7</v>
      </c>
      <c r="AE51" s="10">
        <v>5.4</v>
      </c>
      <c r="AF51" s="18">
        <v>6.6</v>
      </c>
      <c r="AG51" s="125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</row>
    <row r="52" spans="2:89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AG52" s="125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</row>
    <row r="53" spans="2:89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AG53" s="125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</row>
    <row r="54" spans="2:89" ht="12" customHeight="1" x14ac:dyDescent="0.2">
      <c r="B54" s="23" t="s">
        <v>89</v>
      </c>
      <c r="C54" s="43">
        <v>51</v>
      </c>
      <c r="D54" s="25" t="s">
        <v>90</v>
      </c>
      <c r="E54" s="111">
        <v>24.5</v>
      </c>
      <c r="F54" s="27">
        <v>27.6</v>
      </c>
      <c r="G54" s="8">
        <v>33.299999999999997</v>
      </c>
      <c r="H54" s="8">
        <v>33.799999999999997</v>
      </c>
      <c r="I54" s="8">
        <v>35.5</v>
      </c>
      <c r="J54" s="8">
        <v>36.800000000000004</v>
      </c>
      <c r="K54" s="8">
        <v>38.4</v>
      </c>
      <c r="L54" s="8">
        <v>40</v>
      </c>
      <c r="M54" s="8">
        <v>45</v>
      </c>
      <c r="N54" s="8">
        <v>50.1</v>
      </c>
      <c r="O54" s="8">
        <v>52</v>
      </c>
      <c r="P54" s="8">
        <v>53.400000000000006</v>
      </c>
      <c r="Q54" s="8">
        <v>55.6</v>
      </c>
      <c r="R54" s="8">
        <v>60.5</v>
      </c>
      <c r="S54" s="8">
        <v>62.9</v>
      </c>
      <c r="T54" s="8">
        <v>62.7</v>
      </c>
      <c r="U54" s="8">
        <v>64.2</v>
      </c>
      <c r="V54" s="8">
        <v>65.099999999999994</v>
      </c>
      <c r="W54" s="9">
        <v>61.800000000000004</v>
      </c>
      <c r="X54" s="10">
        <v>72.5</v>
      </c>
      <c r="Y54" s="10">
        <v>75.40000000000002</v>
      </c>
      <c r="Z54" s="10">
        <v>75.8</v>
      </c>
      <c r="AA54" s="10">
        <v>78.199999999999989</v>
      </c>
      <c r="AB54" s="10">
        <v>80.3</v>
      </c>
      <c r="AC54" s="10">
        <v>81.599999999999994</v>
      </c>
      <c r="AD54" s="10">
        <v>80.700000000000017</v>
      </c>
      <c r="AE54" s="10">
        <v>80.699999999999989</v>
      </c>
      <c r="AF54" s="18">
        <v>80.7</v>
      </c>
      <c r="AG54" s="125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</row>
    <row r="55" spans="2:89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AG55" s="125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</row>
    <row r="56" spans="2:89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AG56" s="125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</row>
    <row r="57" spans="2:89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7.9</v>
      </c>
      <c r="F57" s="64">
        <v>5.3</v>
      </c>
      <c r="G57" s="65">
        <v>3.8</v>
      </c>
      <c r="H57" s="65">
        <v>5.9</v>
      </c>
      <c r="I57" s="65">
        <v>4.4000000000000004</v>
      </c>
      <c r="J57" s="65">
        <v>7</v>
      </c>
      <c r="K57" s="65">
        <v>5.4</v>
      </c>
      <c r="L57" s="65">
        <v>3.1</v>
      </c>
      <c r="M57" s="65">
        <v>7.7</v>
      </c>
      <c r="N57" s="65">
        <v>87.300000000000011</v>
      </c>
      <c r="O57" s="65">
        <v>123.89999999999999</v>
      </c>
      <c r="P57" s="65">
        <v>0.9</v>
      </c>
      <c r="Q57" s="65">
        <v>3.4</v>
      </c>
      <c r="R57" s="65">
        <v>1.2</v>
      </c>
      <c r="S57" s="65">
        <v>1.5</v>
      </c>
      <c r="T57" s="65">
        <v>0.5</v>
      </c>
      <c r="U57" s="65">
        <v>0.8</v>
      </c>
      <c r="V57" s="65">
        <v>2.4</v>
      </c>
      <c r="W57" s="66">
        <v>0.4</v>
      </c>
      <c r="X57" s="67">
        <v>0.2</v>
      </c>
      <c r="Y57" s="67">
        <v>0.5</v>
      </c>
      <c r="Z57" s="67">
        <v>0.1</v>
      </c>
      <c r="AA57" s="67">
        <v>0.2</v>
      </c>
      <c r="AB57" s="67">
        <v>0.8</v>
      </c>
      <c r="AC57" s="67">
        <v>0.4</v>
      </c>
      <c r="AD57" s="67">
        <v>0.2</v>
      </c>
      <c r="AE57" s="67">
        <v>0.6</v>
      </c>
      <c r="AF57" s="68">
        <v>0.5</v>
      </c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</row>
    <row r="58" spans="2:89" ht="12" customHeight="1" x14ac:dyDescent="0.2">
      <c r="B58" s="23" t="s">
        <v>95</v>
      </c>
      <c r="C58" s="43">
        <v>55</v>
      </c>
      <c r="D58" s="25" t="s">
        <v>96</v>
      </c>
      <c r="E58" s="111">
        <v>7.9</v>
      </c>
      <c r="F58" s="27">
        <v>5.3</v>
      </c>
      <c r="G58" s="8">
        <v>3.8</v>
      </c>
      <c r="H58" s="8">
        <v>5.9</v>
      </c>
      <c r="I58" s="8">
        <v>4.4000000000000004</v>
      </c>
      <c r="J58" s="8">
        <v>7</v>
      </c>
      <c r="K58" s="8">
        <v>5.4</v>
      </c>
      <c r="L58" s="8">
        <v>3.1</v>
      </c>
      <c r="M58" s="8">
        <v>7.7</v>
      </c>
      <c r="N58" s="8">
        <v>1.9</v>
      </c>
      <c r="O58" s="8">
        <v>4.3</v>
      </c>
      <c r="P58" s="8">
        <v>0.9</v>
      </c>
      <c r="Q58" s="8">
        <v>3.4</v>
      </c>
      <c r="R58" s="8">
        <v>1.2</v>
      </c>
      <c r="S58" s="8">
        <v>1.5</v>
      </c>
      <c r="T58" s="8">
        <v>0.5</v>
      </c>
      <c r="U58" s="8">
        <v>0.8</v>
      </c>
      <c r="V58" s="8">
        <v>2.4</v>
      </c>
      <c r="W58" s="9">
        <v>0.4</v>
      </c>
      <c r="X58" s="10">
        <v>0.2</v>
      </c>
      <c r="Y58" s="10">
        <v>0.5</v>
      </c>
      <c r="Z58" s="10">
        <v>0.1</v>
      </c>
      <c r="AA58" s="10">
        <v>0.2</v>
      </c>
      <c r="AB58" s="10">
        <v>0.8</v>
      </c>
      <c r="AC58" s="10">
        <v>0.4</v>
      </c>
      <c r="AD58" s="10">
        <v>0.2</v>
      </c>
      <c r="AE58" s="10">
        <v>0.6</v>
      </c>
      <c r="AF58" s="18">
        <v>0.5</v>
      </c>
      <c r="AG58" s="125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</row>
    <row r="59" spans="2:89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85.4</v>
      </c>
      <c r="O59" s="8">
        <v>119.6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AG59" s="125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</row>
    <row r="60" spans="2:89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AG60" s="125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</row>
    <row r="61" spans="2:89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1445.3000000000002</v>
      </c>
      <c r="F61" s="72">
        <v>1456</v>
      </c>
      <c r="G61" s="73">
        <v>1471.9</v>
      </c>
      <c r="H61" s="73">
        <v>1701.8000000000002</v>
      </c>
      <c r="I61" s="73">
        <v>1874.8999999999999</v>
      </c>
      <c r="J61" s="73">
        <v>2245.5</v>
      </c>
      <c r="K61" s="73">
        <v>2480.2999999999997</v>
      </c>
      <c r="L61" s="73">
        <v>2589.6</v>
      </c>
      <c r="M61" s="73">
        <v>2879.2</v>
      </c>
      <c r="N61" s="73">
        <v>3108.7</v>
      </c>
      <c r="O61" s="73">
        <v>3540.1</v>
      </c>
      <c r="P61" s="73">
        <v>4004.4</v>
      </c>
      <c r="Q61" s="73">
        <v>5122.3999999999996</v>
      </c>
      <c r="R61" s="73">
        <v>5272.9999999999991</v>
      </c>
      <c r="S61" s="73">
        <v>4472.7999999999993</v>
      </c>
      <c r="T61" s="73">
        <v>4609.7999999999993</v>
      </c>
      <c r="U61" s="73">
        <v>4719.5000000000009</v>
      </c>
      <c r="V61" s="73">
        <v>4656.2999999999993</v>
      </c>
      <c r="W61" s="74">
        <v>4363.1000000000004</v>
      </c>
      <c r="X61" s="75">
        <v>4431</v>
      </c>
      <c r="Y61" s="75">
        <v>4452.2999999999993</v>
      </c>
      <c r="Z61" s="75">
        <v>4580.7</v>
      </c>
      <c r="AA61" s="75">
        <v>4958.5999999999995</v>
      </c>
      <c r="AB61" s="75">
        <v>5321.6490000000003</v>
      </c>
      <c r="AC61" s="75">
        <v>5538</v>
      </c>
      <c r="AD61" s="75">
        <v>5035.4397773390001</v>
      </c>
      <c r="AE61" s="75">
        <v>5931.2000000000007</v>
      </c>
      <c r="AF61" s="76">
        <v>7026.4436344999995</v>
      </c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</row>
    <row r="62" spans="2:89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464.69999999999993</v>
      </c>
      <c r="F62" s="56">
        <v>494.30000000000007</v>
      </c>
      <c r="G62" s="57">
        <v>527.79999999999995</v>
      </c>
      <c r="H62" s="57">
        <v>580.79999999999995</v>
      </c>
      <c r="I62" s="57">
        <v>600.70000000000005</v>
      </c>
      <c r="J62" s="57">
        <v>646.6</v>
      </c>
      <c r="K62" s="57">
        <v>720.2</v>
      </c>
      <c r="L62" s="57">
        <v>735.9</v>
      </c>
      <c r="M62" s="57">
        <v>821.1</v>
      </c>
      <c r="N62" s="57">
        <v>972.40000000000009</v>
      </c>
      <c r="O62" s="57">
        <v>1110.7</v>
      </c>
      <c r="P62" s="57">
        <v>1128.4000000000001</v>
      </c>
      <c r="Q62" s="57">
        <v>1194.7</v>
      </c>
      <c r="R62" s="57">
        <v>1332.5</v>
      </c>
      <c r="S62" s="57">
        <v>1464.2</v>
      </c>
      <c r="T62" s="57">
        <v>1552.3000000000002</v>
      </c>
      <c r="U62" s="57">
        <v>1566</v>
      </c>
      <c r="V62" s="57">
        <v>1510.4</v>
      </c>
      <c r="W62" s="58">
        <v>1362.3</v>
      </c>
      <c r="X62" s="59">
        <v>1444.6</v>
      </c>
      <c r="Y62" s="59">
        <v>1482.9</v>
      </c>
      <c r="Z62" s="59">
        <v>1542.8999999999999</v>
      </c>
      <c r="AA62" s="59">
        <v>1710</v>
      </c>
      <c r="AB62" s="59">
        <v>1846.9</v>
      </c>
      <c r="AC62" s="59">
        <v>2378.1</v>
      </c>
      <c r="AD62" s="59">
        <v>2411.5</v>
      </c>
      <c r="AE62" s="59">
        <v>2745.2</v>
      </c>
      <c r="AF62" s="60">
        <v>3122</v>
      </c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</row>
    <row r="63" spans="2:89" ht="12" customHeight="1" x14ac:dyDescent="0.2">
      <c r="B63" s="23" t="s">
        <v>102</v>
      </c>
      <c r="C63" s="43" t="s">
        <v>219</v>
      </c>
      <c r="D63" s="25" t="s">
        <v>104</v>
      </c>
      <c r="E63" s="111">
        <v>304.89999999999998</v>
      </c>
      <c r="F63" s="27">
        <v>329.1</v>
      </c>
      <c r="G63" s="8">
        <v>353.9</v>
      </c>
      <c r="H63" s="8">
        <v>388.9</v>
      </c>
      <c r="I63" s="8">
        <v>404.1</v>
      </c>
      <c r="J63" s="8">
        <v>435.5</v>
      </c>
      <c r="K63" s="8">
        <v>482.2</v>
      </c>
      <c r="L63" s="8">
        <v>494</v>
      </c>
      <c r="M63" s="8">
        <v>553.6</v>
      </c>
      <c r="N63" s="8">
        <v>668.7</v>
      </c>
      <c r="O63" s="8">
        <v>789.1</v>
      </c>
      <c r="P63" s="8">
        <v>792.5</v>
      </c>
      <c r="Q63" s="8">
        <v>811</v>
      </c>
      <c r="R63" s="8">
        <v>910.1</v>
      </c>
      <c r="S63" s="8">
        <v>994.1</v>
      </c>
      <c r="T63" s="8">
        <v>1053.9000000000001</v>
      </c>
      <c r="U63" s="8">
        <v>1063.3</v>
      </c>
      <c r="V63" s="8">
        <v>1025.5</v>
      </c>
      <c r="W63" s="9">
        <v>925</v>
      </c>
      <c r="X63" s="10">
        <v>980.9</v>
      </c>
      <c r="Y63" s="10">
        <v>1006.9</v>
      </c>
      <c r="Z63" s="10">
        <v>1047.5999999999999</v>
      </c>
      <c r="AA63" s="10">
        <v>1161.0999999999999</v>
      </c>
      <c r="AB63" s="10">
        <v>1254</v>
      </c>
      <c r="AC63" s="10">
        <v>1544.1999999999998</v>
      </c>
      <c r="AD63" s="10">
        <v>1515</v>
      </c>
      <c r="AE63" s="10">
        <v>1704</v>
      </c>
      <c r="AF63" s="18">
        <v>1937.6</v>
      </c>
      <c r="AG63" s="125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</row>
    <row r="64" spans="2:89" ht="12" customHeight="1" x14ac:dyDescent="0.2">
      <c r="B64" s="23" t="s">
        <v>121</v>
      </c>
      <c r="C64" s="43">
        <v>61</v>
      </c>
      <c r="D64" s="25" t="s">
        <v>105</v>
      </c>
      <c r="E64" s="111">
        <v>304.89999999999998</v>
      </c>
      <c r="F64" s="27">
        <v>329.1</v>
      </c>
      <c r="G64" s="8">
        <v>353.9</v>
      </c>
      <c r="H64" s="8">
        <v>388.9</v>
      </c>
      <c r="I64" s="8">
        <v>404.1</v>
      </c>
      <c r="J64" s="8">
        <v>435.5</v>
      </c>
      <c r="K64" s="8">
        <v>482.2</v>
      </c>
      <c r="L64" s="8">
        <v>494</v>
      </c>
      <c r="M64" s="8">
        <v>553.6</v>
      </c>
      <c r="N64" s="8">
        <v>668.7</v>
      </c>
      <c r="O64" s="8">
        <v>789.1</v>
      </c>
      <c r="P64" s="8">
        <v>792.5</v>
      </c>
      <c r="Q64" s="8">
        <v>811</v>
      </c>
      <c r="R64" s="8">
        <v>910.1</v>
      </c>
      <c r="S64" s="8">
        <v>994.1</v>
      </c>
      <c r="T64" s="8">
        <v>1053.9000000000001</v>
      </c>
      <c r="U64" s="8">
        <v>1063.3</v>
      </c>
      <c r="V64" s="8">
        <v>1025.5</v>
      </c>
      <c r="W64" s="9">
        <v>925</v>
      </c>
      <c r="X64" s="10">
        <v>980.9</v>
      </c>
      <c r="Y64" s="10">
        <v>1006.9</v>
      </c>
      <c r="Z64" s="10">
        <v>1047.5999999999999</v>
      </c>
      <c r="AA64" s="10">
        <v>1161.0999999999999</v>
      </c>
      <c r="AB64" s="10">
        <v>1254</v>
      </c>
      <c r="AC64" s="10">
        <v>1544.1999999999998</v>
      </c>
      <c r="AD64" s="10">
        <v>1515</v>
      </c>
      <c r="AE64" s="10">
        <v>1704</v>
      </c>
      <c r="AF64" s="18">
        <v>1937.6</v>
      </c>
      <c r="AG64" s="125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</row>
    <row r="65" spans="2:89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AG65" s="125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</row>
    <row r="66" spans="2:89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AG66" s="125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</row>
    <row r="67" spans="2:89" ht="12" customHeight="1" x14ac:dyDescent="0.2">
      <c r="B67" s="23" t="s">
        <v>103</v>
      </c>
      <c r="C67" s="43">
        <v>64</v>
      </c>
      <c r="D67" s="25" t="s">
        <v>162</v>
      </c>
      <c r="E67" s="111">
        <v>304.89999999999998</v>
      </c>
      <c r="F67" s="27">
        <v>329.1</v>
      </c>
      <c r="G67" s="8">
        <v>353.9</v>
      </c>
      <c r="H67" s="8">
        <v>388.9</v>
      </c>
      <c r="I67" s="8">
        <v>404.1</v>
      </c>
      <c r="J67" s="8">
        <v>435.5</v>
      </c>
      <c r="K67" s="8">
        <v>482.2</v>
      </c>
      <c r="L67" s="8">
        <v>494</v>
      </c>
      <c r="M67" s="8">
        <v>553.6</v>
      </c>
      <c r="N67" s="8">
        <v>668.7</v>
      </c>
      <c r="O67" s="8">
        <v>789.1</v>
      </c>
      <c r="P67" s="8">
        <v>792.5</v>
      </c>
      <c r="Q67" s="8">
        <v>811</v>
      </c>
      <c r="R67" s="8">
        <v>910.1</v>
      </c>
      <c r="S67" s="8">
        <v>994.1</v>
      </c>
      <c r="T67" s="8">
        <v>1053.9000000000001</v>
      </c>
      <c r="U67" s="8">
        <v>1063.3</v>
      </c>
      <c r="V67" s="8">
        <v>1025.5</v>
      </c>
      <c r="W67" s="9">
        <v>925</v>
      </c>
      <c r="X67" s="10">
        <v>980.9</v>
      </c>
      <c r="Y67" s="10">
        <v>1006.9</v>
      </c>
      <c r="Z67" s="10">
        <v>1047.5999999999999</v>
      </c>
      <c r="AA67" s="10">
        <v>1161.0999999999999</v>
      </c>
      <c r="AB67" s="10">
        <v>1254</v>
      </c>
      <c r="AC67" s="10">
        <v>1409.1</v>
      </c>
      <c r="AD67" s="10">
        <v>1309.3</v>
      </c>
      <c r="AE67" s="10">
        <v>1436.2</v>
      </c>
      <c r="AF67" s="18">
        <v>1631.6</v>
      </c>
      <c r="AG67" s="125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</row>
    <row r="68" spans="2:89" ht="12" customHeight="1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135.1</v>
      </c>
      <c r="AD68" s="10">
        <v>205.7</v>
      </c>
      <c r="AE68" s="10">
        <v>267.8</v>
      </c>
      <c r="AF68" s="18">
        <v>306</v>
      </c>
      <c r="AG68" s="125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</row>
    <row r="69" spans="2:89" ht="12" customHeight="1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AG69" s="125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</row>
    <row r="70" spans="2:89" ht="12" customHeight="1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AG70" s="125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</row>
    <row r="71" spans="2:89" ht="12" customHeight="1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AG71" s="125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</row>
    <row r="72" spans="2:89" ht="12" customHeight="1" x14ac:dyDescent="0.2">
      <c r="B72" s="23" t="s">
        <v>130</v>
      </c>
      <c r="C72" s="43" t="s">
        <v>221</v>
      </c>
      <c r="D72" s="25" t="s">
        <v>143</v>
      </c>
      <c r="E72" s="111">
        <v>159.79999999999998</v>
      </c>
      <c r="F72" s="27">
        <v>165.20000000000002</v>
      </c>
      <c r="G72" s="8">
        <v>173.9</v>
      </c>
      <c r="H72" s="8">
        <v>191.89999999999998</v>
      </c>
      <c r="I72" s="8">
        <v>196.60000000000002</v>
      </c>
      <c r="J72" s="8">
        <v>211.10000000000002</v>
      </c>
      <c r="K72" s="8">
        <v>238</v>
      </c>
      <c r="L72" s="8">
        <v>241.89999999999998</v>
      </c>
      <c r="M72" s="8">
        <v>267.5</v>
      </c>
      <c r="N72" s="8">
        <v>303.7</v>
      </c>
      <c r="O72" s="8">
        <v>321.59999999999997</v>
      </c>
      <c r="P72" s="8">
        <v>335.9</v>
      </c>
      <c r="Q72" s="8">
        <v>383.7</v>
      </c>
      <c r="R72" s="8">
        <v>422.40000000000003</v>
      </c>
      <c r="S72" s="8">
        <v>470.1</v>
      </c>
      <c r="T72" s="8">
        <v>498.4</v>
      </c>
      <c r="U72" s="8">
        <v>502.7</v>
      </c>
      <c r="V72" s="8">
        <v>484.9</v>
      </c>
      <c r="W72" s="9">
        <v>437.3</v>
      </c>
      <c r="X72" s="10">
        <v>463.70000000000005</v>
      </c>
      <c r="Y72" s="10">
        <v>476</v>
      </c>
      <c r="Z72" s="10">
        <v>495.3</v>
      </c>
      <c r="AA72" s="10">
        <v>548.9</v>
      </c>
      <c r="AB72" s="10">
        <v>592.9</v>
      </c>
      <c r="AC72" s="10">
        <v>833.9</v>
      </c>
      <c r="AD72" s="10">
        <v>896.5</v>
      </c>
      <c r="AE72" s="10">
        <v>1041.2</v>
      </c>
      <c r="AF72" s="18">
        <v>1184.4000000000001</v>
      </c>
      <c r="AG72" s="125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</row>
    <row r="73" spans="2:89" ht="12" customHeight="1" x14ac:dyDescent="0.2">
      <c r="B73" s="23" t="s">
        <v>126</v>
      </c>
      <c r="C73" s="43">
        <v>70</v>
      </c>
      <c r="D73" s="25" t="s">
        <v>166</v>
      </c>
      <c r="E73" s="111">
        <v>159.79999999999998</v>
      </c>
      <c r="F73" s="27">
        <v>165.20000000000002</v>
      </c>
      <c r="G73" s="8">
        <v>173.9</v>
      </c>
      <c r="H73" s="8">
        <v>191.9</v>
      </c>
      <c r="I73" s="8">
        <v>196.60000000000002</v>
      </c>
      <c r="J73" s="8">
        <v>211.10000000000002</v>
      </c>
      <c r="K73" s="8">
        <v>238</v>
      </c>
      <c r="L73" s="8">
        <v>241.89999999999998</v>
      </c>
      <c r="M73" s="8">
        <v>267.5</v>
      </c>
      <c r="N73" s="8">
        <v>303.7</v>
      </c>
      <c r="O73" s="8">
        <v>321.59999999999997</v>
      </c>
      <c r="P73" s="8">
        <v>335.9</v>
      </c>
      <c r="Q73" s="8">
        <v>383.7</v>
      </c>
      <c r="R73" s="8">
        <v>422.40000000000003</v>
      </c>
      <c r="S73" s="8">
        <v>470.1</v>
      </c>
      <c r="T73" s="8">
        <v>498.4</v>
      </c>
      <c r="U73" s="8">
        <v>502.7</v>
      </c>
      <c r="V73" s="8">
        <v>484.9</v>
      </c>
      <c r="W73" s="9">
        <v>437.3</v>
      </c>
      <c r="X73" s="10">
        <v>463.7</v>
      </c>
      <c r="Y73" s="10">
        <v>476</v>
      </c>
      <c r="Z73" s="10">
        <v>495.3</v>
      </c>
      <c r="AA73" s="10">
        <v>548.9</v>
      </c>
      <c r="AB73" s="10">
        <v>592.9</v>
      </c>
      <c r="AC73" s="10">
        <v>666.1</v>
      </c>
      <c r="AD73" s="10">
        <v>619</v>
      </c>
      <c r="AE73" s="10">
        <v>679</v>
      </c>
      <c r="AF73" s="18">
        <v>771.3</v>
      </c>
      <c r="AG73" s="125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</row>
    <row r="74" spans="2:89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167.8</v>
      </c>
      <c r="AD74" s="10">
        <v>277.5</v>
      </c>
      <c r="AE74" s="10">
        <v>362.2</v>
      </c>
      <c r="AF74" s="18">
        <v>413.1</v>
      </c>
      <c r="AG74" s="125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</row>
    <row r="75" spans="2:89" ht="12" customHeight="1" x14ac:dyDescent="0.2">
      <c r="B75" s="23" t="s">
        <v>149</v>
      </c>
      <c r="C75" s="43" t="s">
        <v>222</v>
      </c>
      <c r="D75" s="25" t="s">
        <v>144</v>
      </c>
      <c r="E75" s="111">
        <v>159.79999999999998</v>
      </c>
      <c r="F75" s="27">
        <v>165.20000000000002</v>
      </c>
      <c r="G75" s="8">
        <v>173.9</v>
      </c>
      <c r="H75" s="8">
        <v>191.89999999999998</v>
      </c>
      <c r="I75" s="8">
        <v>196.60000000000002</v>
      </c>
      <c r="J75" s="8">
        <v>211.10000000000002</v>
      </c>
      <c r="K75" s="8">
        <v>238</v>
      </c>
      <c r="L75" s="8">
        <v>241.89999999999998</v>
      </c>
      <c r="M75" s="8">
        <v>267.5</v>
      </c>
      <c r="N75" s="8">
        <v>303.7</v>
      </c>
      <c r="O75" s="8">
        <v>321.59999999999997</v>
      </c>
      <c r="P75" s="8">
        <v>335.9</v>
      </c>
      <c r="Q75" s="8">
        <v>383.7</v>
      </c>
      <c r="R75" s="8">
        <v>422.40000000000003</v>
      </c>
      <c r="S75" s="8">
        <v>470.1</v>
      </c>
      <c r="T75" s="8">
        <v>498.4</v>
      </c>
      <c r="U75" s="8">
        <v>502.7</v>
      </c>
      <c r="V75" s="8">
        <v>484.9</v>
      </c>
      <c r="W75" s="9">
        <v>437.3</v>
      </c>
      <c r="X75" s="10">
        <v>463.70000000000005</v>
      </c>
      <c r="Y75" s="10">
        <v>476</v>
      </c>
      <c r="Z75" s="10">
        <v>495.3</v>
      </c>
      <c r="AA75" s="10">
        <v>548.9</v>
      </c>
      <c r="AB75" s="10">
        <v>592.9</v>
      </c>
      <c r="AC75" s="10">
        <v>833.9</v>
      </c>
      <c r="AD75" s="10">
        <v>896.5</v>
      </c>
      <c r="AE75" s="10">
        <v>1041.2</v>
      </c>
      <c r="AF75" s="18">
        <v>1184.4000000000001</v>
      </c>
      <c r="AG75" s="125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</row>
    <row r="76" spans="2:89" ht="12" customHeight="1" x14ac:dyDescent="0.2">
      <c r="B76" s="23" t="s">
        <v>150</v>
      </c>
      <c r="C76" s="43">
        <v>73</v>
      </c>
      <c r="D76" s="25" t="s">
        <v>145</v>
      </c>
      <c r="E76" s="111">
        <v>130.1</v>
      </c>
      <c r="F76" s="27">
        <v>135.30000000000001</v>
      </c>
      <c r="G76" s="8">
        <v>143.6</v>
      </c>
      <c r="H76" s="8">
        <v>158.19999999999999</v>
      </c>
      <c r="I76" s="8">
        <v>163.9</v>
      </c>
      <c r="J76" s="8">
        <v>177.9</v>
      </c>
      <c r="K76" s="8">
        <v>201.9</v>
      </c>
      <c r="L76" s="8">
        <v>205.1</v>
      </c>
      <c r="M76" s="8">
        <v>228</v>
      </c>
      <c r="N76" s="8">
        <v>259.8</v>
      </c>
      <c r="O76" s="8">
        <v>276.7</v>
      </c>
      <c r="P76" s="8">
        <v>288.2</v>
      </c>
      <c r="Q76" s="8">
        <v>328</v>
      </c>
      <c r="R76" s="8">
        <v>364.1</v>
      </c>
      <c r="S76" s="8">
        <v>402.7</v>
      </c>
      <c r="T76" s="8">
        <v>426.9</v>
      </c>
      <c r="U76" s="8">
        <v>430.7</v>
      </c>
      <c r="V76" s="8">
        <v>415.4</v>
      </c>
      <c r="W76" s="9">
        <v>374.6</v>
      </c>
      <c r="X76" s="10">
        <v>397.3</v>
      </c>
      <c r="Y76" s="10">
        <v>407.8</v>
      </c>
      <c r="Z76" s="10">
        <v>424.3</v>
      </c>
      <c r="AA76" s="10">
        <v>470.3</v>
      </c>
      <c r="AB76" s="10">
        <v>507.9</v>
      </c>
      <c r="AC76" s="10">
        <v>714.4</v>
      </c>
      <c r="AD76" s="10">
        <v>768.1</v>
      </c>
      <c r="AE76" s="10">
        <v>892</v>
      </c>
      <c r="AF76" s="18">
        <v>1014.7</v>
      </c>
      <c r="AG76" s="125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</row>
    <row r="77" spans="2:89" ht="12" customHeight="1" x14ac:dyDescent="0.2">
      <c r="B77" s="23" t="s">
        <v>151</v>
      </c>
      <c r="C77" s="43">
        <v>74</v>
      </c>
      <c r="D77" s="25" t="s">
        <v>170</v>
      </c>
      <c r="E77" s="111">
        <v>29.7</v>
      </c>
      <c r="F77" s="27">
        <v>29.9</v>
      </c>
      <c r="G77" s="8">
        <v>30.3</v>
      </c>
      <c r="H77" s="8">
        <v>33.700000000000003</v>
      </c>
      <c r="I77" s="8">
        <v>32.700000000000003</v>
      </c>
      <c r="J77" s="8">
        <v>33.200000000000003</v>
      </c>
      <c r="K77" s="8">
        <v>36.1</v>
      </c>
      <c r="L77" s="8">
        <v>36.799999999999997</v>
      </c>
      <c r="M77" s="8">
        <v>39.5</v>
      </c>
      <c r="N77" s="8">
        <v>43.9</v>
      </c>
      <c r="O77" s="8">
        <v>44.9</v>
      </c>
      <c r="P77" s="8">
        <v>47.7</v>
      </c>
      <c r="Q77" s="8">
        <v>55.7</v>
      </c>
      <c r="R77" s="8">
        <v>58.3</v>
      </c>
      <c r="S77" s="8">
        <v>67.400000000000006</v>
      </c>
      <c r="T77" s="8">
        <v>71.5</v>
      </c>
      <c r="U77" s="8">
        <v>72</v>
      </c>
      <c r="V77" s="8">
        <v>69.5</v>
      </c>
      <c r="W77" s="9">
        <v>62.7</v>
      </c>
      <c r="X77" s="10">
        <v>66.400000000000006</v>
      </c>
      <c r="Y77" s="10">
        <v>68.2</v>
      </c>
      <c r="Z77" s="10">
        <v>71</v>
      </c>
      <c r="AA77" s="10">
        <v>78.599999999999994</v>
      </c>
      <c r="AB77" s="10">
        <v>85</v>
      </c>
      <c r="AC77" s="10">
        <v>119.5</v>
      </c>
      <c r="AD77" s="10">
        <v>128.4</v>
      </c>
      <c r="AE77" s="10">
        <v>149.19999999999999</v>
      </c>
      <c r="AF77" s="18">
        <v>169.7</v>
      </c>
      <c r="AG77" s="125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</row>
    <row r="78" spans="2:89" ht="12" customHeight="1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AG78" s="125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</row>
    <row r="79" spans="2:89" ht="12" customHeight="1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AG79" s="125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</row>
    <row r="80" spans="2:89" ht="12" customHeight="1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AG80" s="125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</row>
    <row r="81" spans="2:89" ht="12" customHeight="1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AG81" s="125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</row>
    <row r="82" spans="2:89" ht="12" customHeight="1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AG82" s="125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</row>
    <row r="83" spans="2:89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</row>
    <row r="84" spans="2:89" ht="12" customHeight="1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AG84" s="125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</row>
    <row r="85" spans="2:89" ht="12" customHeight="1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AG85" s="125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</row>
    <row r="86" spans="2:89" ht="12" customHeight="1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AG86" s="125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</row>
    <row r="87" spans="2:89" ht="12" customHeight="1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AG87" s="125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</row>
    <row r="88" spans="2:89" ht="12" customHeight="1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AG88" s="125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</row>
    <row r="89" spans="2:89" ht="12" customHeight="1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AG89" s="125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</row>
    <row r="90" spans="2:89" ht="12" customHeight="1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AG90" s="125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</row>
    <row r="91" spans="2:89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AG91" s="125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</row>
    <row r="92" spans="2:89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AG92" s="125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</row>
    <row r="93" spans="2:89" ht="12" customHeight="1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AG93" s="125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</row>
    <row r="94" spans="2:89" s="52" customFormat="1" ht="24" x14ac:dyDescent="0.2">
      <c r="B94" s="85" t="s">
        <v>117</v>
      </c>
      <c r="C94" s="86" t="s">
        <v>226</v>
      </c>
      <c r="D94" s="87" t="s">
        <v>147</v>
      </c>
      <c r="E94" s="116">
        <v>1910</v>
      </c>
      <c r="F94" s="88">
        <v>1950.3000000000002</v>
      </c>
      <c r="G94" s="89">
        <v>1999.7</v>
      </c>
      <c r="H94" s="89">
        <v>2282.6000000000004</v>
      </c>
      <c r="I94" s="89">
        <v>2475.6</v>
      </c>
      <c r="J94" s="89">
        <v>2892.1</v>
      </c>
      <c r="K94" s="89">
        <v>3200.5</v>
      </c>
      <c r="L94" s="89">
        <v>3325.5</v>
      </c>
      <c r="M94" s="89">
        <v>3700.2999999999997</v>
      </c>
      <c r="N94" s="89">
        <v>4081.1</v>
      </c>
      <c r="O94" s="89">
        <v>4650.8</v>
      </c>
      <c r="P94" s="89">
        <v>5132.8</v>
      </c>
      <c r="Q94" s="89">
        <v>6317.0999999999995</v>
      </c>
      <c r="R94" s="89">
        <v>6605.4999999999991</v>
      </c>
      <c r="S94" s="89">
        <v>5936.9999999999991</v>
      </c>
      <c r="T94" s="89">
        <v>6162.0999999999995</v>
      </c>
      <c r="U94" s="89">
        <v>6285.5000000000009</v>
      </c>
      <c r="V94" s="89">
        <v>6166.6999999999989</v>
      </c>
      <c r="W94" s="90">
        <v>5725.4000000000005</v>
      </c>
      <c r="X94" s="91">
        <v>5875.6</v>
      </c>
      <c r="Y94" s="91">
        <v>5935.1999999999989</v>
      </c>
      <c r="Z94" s="91">
        <v>6123.5999999999995</v>
      </c>
      <c r="AA94" s="91">
        <v>6668.5999999999995</v>
      </c>
      <c r="AB94" s="91">
        <v>7168.5490000000009</v>
      </c>
      <c r="AC94" s="91">
        <v>7916.1</v>
      </c>
      <c r="AD94" s="91">
        <v>7446.9397773390001</v>
      </c>
      <c r="AE94" s="91">
        <v>8676.4000000000015</v>
      </c>
      <c r="AF94" s="92">
        <v>10148.443634499999</v>
      </c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</row>
    <row r="95" spans="2:89" s="52" customFormat="1" ht="36" x14ac:dyDescent="0.2">
      <c r="B95" s="93" t="s">
        <v>118</v>
      </c>
      <c r="C95" s="94" t="s">
        <v>227</v>
      </c>
      <c r="D95" s="95" t="s">
        <v>148</v>
      </c>
      <c r="E95" s="117">
        <v>1910</v>
      </c>
      <c r="F95" s="96">
        <v>1950.3000000000002</v>
      </c>
      <c r="G95" s="97">
        <v>1999.7</v>
      </c>
      <c r="H95" s="97">
        <v>2282.6000000000004</v>
      </c>
      <c r="I95" s="97">
        <v>2475.6</v>
      </c>
      <c r="J95" s="97">
        <v>2892.1</v>
      </c>
      <c r="K95" s="97">
        <v>3200.5</v>
      </c>
      <c r="L95" s="97">
        <v>3325.5</v>
      </c>
      <c r="M95" s="97">
        <v>3700.2999999999997</v>
      </c>
      <c r="N95" s="97">
        <v>4081.1</v>
      </c>
      <c r="O95" s="97">
        <v>4650.8</v>
      </c>
      <c r="P95" s="97">
        <v>5132.8</v>
      </c>
      <c r="Q95" s="97">
        <v>6317.0999999999995</v>
      </c>
      <c r="R95" s="97">
        <v>6605.4999999999991</v>
      </c>
      <c r="S95" s="97">
        <v>5936.9999999999991</v>
      </c>
      <c r="T95" s="97">
        <v>6162.0999999999995</v>
      </c>
      <c r="U95" s="97">
        <v>6285.5000000000009</v>
      </c>
      <c r="V95" s="97">
        <v>6166.6999999999989</v>
      </c>
      <c r="W95" s="98">
        <v>5725.4000000000005</v>
      </c>
      <c r="X95" s="99">
        <v>5875.6</v>
      </c>
      <c r="Y95" s="99">
        <v>5935.1999999999989</v>
      </c>
      <c r="Z95" s="99">
        <v>6123.5999999999995</v>
      </c>
      <c r="AA95" s="99">
        <v>6668.5999999999995</v>
      </c>
      <c r="AB95" s="99">
        <v>7168.5490000000009</v>
      </c>
      <c r="AC95" s="99">
        <v>7916.1</v>
      </c>
      <c r="AD95" s="99">
        <v>7446.9397773390001</v>
      </c>
      <c r="AE95" s="99">
        <v>8676.4000000000015</v>
      </c>
      <c r="AF95" s="100">
        <v>10148.443634499999</v>
      </c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</row>
    <row r="96" spans="2:89" s="52" customFormat="1" ht="24.75" thickBot="1" x14ac:dyDescent="0.25">
      <c r="B96" s="101" t="s">
        <v>132</v>
      </c>
      <c r="C96" s="102" t="s">
        <v>228</v>
      </c>
      <c r="D96" s="103" t="s">
        <v>185</v>
      </c>
      <c r="E96" s="118">
        <v>1910.0000000000002</v>
      </c>
      <c r="F96" s="104">
        <v>1950.3</v>
      </c>
      <c r="G96" s="105">
        <v>1999.7000000000003</v>
      </c>
      <c r="H96" s="105">
        <v>2282.6000000000004</v>
      </c>
      <c r="I96" s="105">
        <v>2475.6</v>
      </c>
      <c r="J96" s="105">
        <v>2892.1</v>
      </c>
      <c r="K96" s="105">
        <v>3200.4999999999995</v>
      </c>
      <c r="L96" s="105">
        <v>3325.5</v>
      </c>
      <c r="M96" s="105">
        <v>3700.2999999999997</v>
      </c>
      <c r="N96" s="105">
        <v>4081.0999999999995</v>
      </c>
      <c r="O96" s="105">
        <v>4650.8</v>
      </c>
      <c r="P96" s="105">
        <v>5132.7999999999993</v>
      </c>
      <c r="Q96" s="105">
        <v>6317.0999999999995</v>
      </c>
      <c r="R96" s="105">
        <v>6605.4999999999991</v>
      </c>
      <c r="S96" s="105">
        <v>5937</v>
      </c>
      <c r="T96" s="105">
        <v>6162.0999999999985</v>
      </c>
      <c r="U96" s="105">
        <v>6285.5000000000009</v>
      </c>
      <c r="V96" s="105">
        <v>6166.6999999999989</v>
      </c>
      <c r="W96" s="106">
        <v>5725.4000000000005</v>
      </c>
      <c r="X96" s="107">
        <v>5875.5999999999995</v>
      </c>
      <c r="Y96" s="107">
        <v>5935.1999999999989</v>
      </c>
      <c r="Z96" s="107">
        <v>6123.5999999999995</v>
      </c>
      <c r="AA96" s="107">
        <v>6668.5999999999985</v>
      </c>
      <c r="AB96" s="107">
        <v>7168.549</v>
      </c>
      <c r="AC96" s="107">
        <v>7916.0999999999995</v>
      </c>
      <c r="AD96" s="107">
        <v>7446.9397773390001</v>
      </c>
      <c r="AE96" s="107">
        <v>8676.4000000000015</v>
      </c>
      <c r="AF96" s="108">
        <v>10148.443634499999</v>
      </c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41" t="s">
        <v>237</v>
      </c>
      <c r="C99" s="39"/>
      <c r="D99" s="39"/>
      <c r="E99" s="39"/>
      <c r="F99" s="39"/>
      <c r="G99" s="34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</row>
    <row r="101" spans="1:60" s="2" customFormat="1" ht="14.25" x14ac:dyDescent="0.2">
      <c r="A101" s="34"/>
      <c r="B101" s="40" t="s">
        <v>238</v>
      </c>
      <c r="C101" s="39"/>
      <c r="D101" s="39"/>
      <c r="E101" s="39"/>
      <c r="F101" s="39"/>
      <c r="G101" s="34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</row>
  </sheetData>
  <mergeCells count="1">
    <mergeCell ref="B1:D1"/>
  </mergeCells>
  <phoneticPr fontId="2" type="noConversion"/>
  <pageMargins left="0.19685039370078741" right="0.19685039370078741" top="0.23622047244094491" bottom="0.11811023622047245" header="0.23622047244094491" footer="0.15748031496062992"/>
  <pageSetup paperSize="9" scale="63" fitToWidth="0" fitToHeight="0" orientation="landscape" r:id="rId1"/>
  <headerFooter>
    <oddFooter>&amp;R
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L101"/>
  <sheetViews>
    <sheetView zoomScaleNormal="10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90" ht="48" customHeight="1" thickBot="1" x14ac:dyDescent="0.4">
      <c r="B1" s="136" t="s">
        <v>241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6"/>
      <c r="AH1" s="16"/>
      <c r="AI1" s="16"/>
      <c r="AJ1" s="16"/>
      <c r="AK1" s="16"/>
      <c r="AL1" s="16"/>
    </row>
    <row r="2" spans="2:90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90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90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834.80000000000007</v>
      </c>
      <c r="F4" s="56">
        <v>844.6</v>
      </c>
      <c r="G4" s="57">
        <v>820.80000000000007</v>
      </c>
      <c r="H4" s="57">
        <v>930.2</v>
      </c>
      <c r="I4" s="57">
        <v>962.09999999999991</v>
      </c>
      <c r="J4" s="57">
        <v>1214.8</v>
      </c>
      <c r="K4" s="57">
        <v>1359.3</v>
      </c>
      <c r="L4" s="57">
        <v>1431.3</v>
      </c>
      <c r="M4" s="57">
        <v>1832.2000000000003</v>
      </c>
      <c r="N4" s="57">
        <v>2065.7999999999997</v>
      </c>
      <c r="O4" s="57">
        <v>2219.1</v>
      </c>
      <c r="P4" s="57">
        <v>2489.7000000000003</v>
      </c>
      <c r="Q4" s="57">
        <v>2979.5</v>
      </c>
      <c r="R4" s="57">
        <v>3107.7</v>
      </c>
      <c r="S4" s="57">
        <v>2634.4</v>
      </c>
      <c r="T4" s="57">
        <v>2754.6</v>
      </c>
      <c r="U4" s="57">
        <v>2687.6000000000004</v>
      </c>
      <c r="V4" s="57">
        <v>2702.5</v>
      </c>
      <c r="W4" s="58">
        <v>2470.6000000000004</v>
      </c>
      <c r="X4" s="59">
        <v>2595</v>
      </c>
      <c r="Y4" s="59">
        <v>2637.1</v>
      </c>
      <c r="Z4" s="59">
        <v>2768.3999999999996</v>
      </c>
      <c r="AA4" s="59">
        <v>2980.1999999999994</v>
      </c>
      <c r="AB4" s="59">
        <v>3216.5490000000009</v>
      </c>
      <c r="AC4" s="59">
        <v>3338.2999999999997</v>
      </c>
      <c r="AD4" s="59">
        <v>2885.2400000000007</v>
      </c>
      <c r="AE4" s="59">
        <v>3388.0999999999995</v>
      </c>
      <c r="AF4" s="60">
        <v>4033.4642444999999</v>
      </c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</row>
    <row r="5" spans="2:90" ht="12" customHeight="1" x14ac:dyDescent="0.2">
      <c r="B5" s="23" t="s">
        <v>0</v>
      </c>
      <c r="C5" s="43" t="s">
        <v>205</v>
      </c>
      <c r="D5" s="25" t="s">
        <v>2</v>
      </c>
      <c r="E5" s="111">
        <v>735.1</v>
      </c>
      <c r="F5" s="27">
        <v>741.2</v>
      </c>
      <c r="G5" s="8">
        <v>711.7</v>
      </c>
      <c r="H5" s="8">
        <v>741.6</v>
      </c>
      <c r="I5" s="8">
        <v>784.19999999999993</v>
      </c>
      <c r="J5" s="8">
        <v>1075.2</v>
      </c>
      <c r="K5" s="8">
        <v>1223</v>
      </c>
      <c r="L5" s="8">
        <v>1288.2</v>
      </c>
      <c r="M5" s="8">
        <v>1589.1000000000004</v>
      </c>
      <c r="N5" s="8">
        <v>1782.8999999999999</v>
      </c>
      <c r="O5" s="8">
        <v>1924.6</v>
      </c>
      <c r="P5" s="8">
        <v>2101.9</v>
      </c>
      <c r="Q5" s="8">
        <v>2402.8000000000002</v>
      </c>
      <c r="R5" s="8">
        <v>2604</v>
      </c>
      <c r="S5" s="8">
        <v>2248</v>
      </c>
      <c r="T5" s="8">
        <v>2333.1999999999998</v>
      </c>
      <c r="U5" s="8">
        <v>2267.2000000000003</v>
      </c>
      <c r="V5" s="8">
        <v>2274</v>
      </c>
      <c r="W5" s="9">
        <v>2082.7000000000003</v>
      </c>
      <c r="X5" s="10">
        <v>2217.1999999999998</v>
      </c>
      <c r="Y5" s="10">
        <v>2285.6</v>
      </c>
      <c r="Z5" s="10">
        <v>2444.0999999999995</v>
      </c>
      <c r="AA5" s="10">
        <v>2603.5999999999995</v>
      </c>
      <c r="AB5" s="10">
        <v>2820.7490000000007</v>
      </c>
      <c r="AC5" s="10">
        <v>2894.8999999999996</v>
      </c>
      <c r="AD5" s="10">
        <v>2464.2000000000007</v>
      </c>
      <c r="AE5" s="10">
        <v>2916.8999999999996</v>
      </c>
      <c r="AF5" s="18">
        <v>3417.7633000000001</v>
      </c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</row>
    <row r="6" spans="2:90" ht="12.75" customHeight="1" x14ac:dyDescent="0.2">
      <c r="B6" s="23" t="s">
        <v>3</v>
      </c>
      <c r="C6" s="43">
        <v>3</v>
      </c>
      <c r="D6" s="25" t="s">
        <v>134</v>
      </c>
      <c r="E6" s="111">
        <v>327.8</v>
      </c>
      <c r="F6" s="27">
        <v>338.3</v>
      </c>
      <c r="G6" s="8">
        <v>352.7</v>
      </c>
      <c r="H6" s="8">
        <v>386</v>
      </c>
      <c r="I6" s="8">
        <v>403.4</v>
      </c>
      <c r="J6" s="8">
        <v>532.20000000000005</v>
      </c>
      <c r="K6" s="8">
        <v>606.1</v>
      </c>
      <c r="L6" s="8">
        <v>723.2</v>
      </c>
      <c r="M6" s="8">
        <v>912.30000000000007</v>
      </c>
      <c r="N6" s="8">
        <v>1047.3</v>
      </c>
      <c r="O6" s="8">
        <v>1223.9999999999998</v>
      </c>
      <c r="P6" s="8">
        <v>1395.9</v>
      </c>
      <c r="Q6" s="8">
        <v>1620.3999999999999</v>
      </c>
      <c r="R6" s="8">
        <v>1816.2</v>
      </c>
      <c r="S6" s="8">
        <v>1545.6</v>
      </c>
      <c r="T6" s="8">
        <v>1597.4</v>
      </c>
      <c r="U6" s="8">
        <v>1516.9</v>
      </c>
      <c r="V6" s="8">
        <v>1577.5</v>
      </c>
      <c r="W6" s="9">
        <v>1403</v>
      </c>
      <c r="X6" s="10">
        <v>1512</v>
      </c>
      <c r="Y6" s="10">
        <v>1505.8</v>
      </c>
      <c r="Z6" s="10">
        <v>1653.8999999999996</v>
      </c>
      <c r="AA6" s="10">
        <v>1720.2999999999997</v>
      </c>
      <c r="AB6" s="10">
        <v>1955.1490000000006</v>
      </c>
      <c r="AC6" s="10">
        <v>2065.5</v>
      </c>
      <c r="AD6" s="10">
        <v>1786.0000000000005</v>
      </c>
      <c r="AE6" s="10">
        <v>2181.7999999999997</v>
      </c>
      <c r="AF6" s="18">
        <v>2705.6633000000002</v>
      </c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</row>
    <row r="7" spans="2:90" ht="12" customHeight="1" x14ac:dyDescent="0.2">
      <c r="B7" s="23" t="s">
        <v>4</v>
      </c>
      <c r="C7" s="43" t="s">
        <v>206</v>
      </c>
      <c r="D7" s="25" t="s">
        <v>5</v>
      </c>
      <c r="E7" s="111">
        <v>277.2</v>
      </c>
      <c r="F7" s="27">
        <v>264</v>
      </c>
      <c r="G7" s="8">
        <v>218</v>
      </c>
      <c r="H7" s="8">
        <v>190</v>
      </c>
      <c r="I7" s="8">
        <v>198.4</v>
      </c>
      <c r="J7" s="8">
        <v>234.5</v>
      </c>
      <c r="K7" s="8">
        <v>259.60000000000002</v>
      </c>
      <c r="L7" s="8">
        <v>253.6</v>
      </c>
      <c r="M7" s="8">
        <v>228.5</v>
      </c>
      <c r="N7" s="8">
        <v>175.8</v>
      </c>
      <c r="O7" s="8">
        <v>109.39999999999999</v>
      </c>
      <c r="P7" s="8">
        <v>105.3</v>
      </c>
      <c r="Q7" s="8">
        <v>131.5</v>
      </c>
      <c r="R7" s="8">
        <v>139.39999999999998</v>
      </c>
      <c r="S7" s="8">
        <v>92.100000000000009</v>
      </c>
      <c r="T7" s="8">
        <v>67.899999999999991</v>
      </c>
      <c r="U7" s="8">
        <v>51.900000000000006</v>
      </c>
      <c r="V7" s="8">
        <v>32.700000000000003</v>
      </c>
      <c r="W7" s="9">
        <v>19.7</v>
      </c>
      <c r="X7" s="10">
        <v>12.1</v>
      </c>
      <c r="Y7" s="10">
        <v>14.9</v>
      </c>
      <c r="Z7" s="10">
        <v>11.5</v>
      </c>
      <c r="AA7" s="10">
        <v>21.799999999999997</v>
      </c>
      <c r="AB7" s="10">
        <v>21.8</v>
      </c>
      <c r="AC7" s="10">
        <v>20.699999999999996</v>
      </c>
      <c r="AD7" s="10">
        <v>2.5</v>
      </c>
      <c r="AE7" s="10">
        <v>19.600000000000005</v>
      </c>
      <c r="AF7" s="18">
        <v>7.2000000000000011</v>
      </c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</row>
    <row r="8" spans="2:90" ht="12" customHeight="1" x14ac:dyDescent="0.2">
      <c r="B8" s="23" t="s">
        <v>6</v>
      </c>
      <c r="C8" s="43">
        <v>5</v>
      </c>
      <c r="D8" s="25" t="s">
        <v>7</v>
      </c>
      <c r="E8" s="111">
        <v>146.69999999999999</v>
      </c>
      <c r="F8" s="27">
        <v>144.29999999999998</v>
      </c>
      <c r="G8" s="8">
        <v>121.6</v>
      </c>
      <c r="H8" s="8">
        <v>96.1</v>
      </c>
      <c r="I8" s="8">
        <v>99.8</v>
      </c>
      <c r="J8" s="8">
        <v>113.19999999999999</v>
      </c>
      <c r="K8" s="8">
        <v>122.3</v>
      </c>
      <c r="L8" s="8">
        <v>122</v>
      </c>
      <c r="M8" s="8">
        <v>112.5</v>
      </c>
      <c r="N8" s="8">
        <v>43.300000000000004</v>
      </c>
      <c r="O8" s="8">
        <v>1.4999999999999987</v>
      </c>
      <c r="P8" s="8">
        <v>1.4999999999999987</v>
      </c>
      <c r="Q8" s="8">
        <v>0.30000000000000282</v>
      </c>
      <c r="R8" s="8">
        <v>1.1000000000000001</v>
      </c>
      <c r="S8" s="8">
        <v>0.7000000000000014</v>
      </c>
      <c r="T8" s="8">
        <v>1.1999999999999944</v>
      </c>
      <c r="U8" s="8">
        <v>1.9000000000000044</v>
      </c>
      <c r="V8" s="8">
        <v>1.4000000000000008</v>
      </c>
      <c r="W8" s="9">
        <v>2.3999999999999972</v>
      </c>
      <c r="X8" s="10">
        <v>0.1</v>
      </c>
      <c r="Y8" s="10">
        <v>3.9</v>
      </c>
      <c r="Z8" s="10">
        <v>-1.2999999999999998</v>
      </c>
      <c r="AA8" s="10">
        <v>4.7999999999999972</v>
      </c>
      <c r="AB8" s="10">
        <v>4.5</v>
      </c>
      <c r="AC8" s="10">
        <v>14.899999999999997</v>
      </c>
      <c r="AD8" s="10">
        <v>0</v>
      </c>
      <c r="AE8" s="10">
        <v>15.200000000000005</v>
      </c>
      <c r="AF8" s="18">
        <v>2.2000000000000015</v>
      </c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</row>
    <row r="9" spans="2:90" ht="12" customHeight="1" x14ac:dyDescent="0.2">
      <c r="B9" s="23" t="s">
        <v>8</v>
      </c>
      <c r="C9" s="43" t="s">
        <v>207</v>
      </c>
      <c r="D9" s="25" t="s">
        <v>9</v>
      </c>
      <c r="E9" s="111">
        <v>130.5</v>
      </c>
      <c r="F9" s="27">
        <v>119.69999999999999</v>
      </c>
      <c r="G9" s="8">
        <v>96.4</v>
      </c>
      <c r="H9" s="8">
        <v>93.9</v>
      </c>
      <c r="I9" s="8">
        <v>98.600000000000009</v>
      </c>
      <c r="J9" s="8">
        <v>121.3</v>
      </c>
      <c r="K9" s="8">
        <v>137.30000000000001</v>
      </c>
      <c r="L9" s="8">
        <v>131.6</v>
      </c>
      <c r="M9" s="8">
        <v>115.99999999999999</v>
      </c>
      <c r="N9" s="8">
        <v>132.5</v>
      </c>
      <c r="O9" s="8">
        <v>107.89999999999999</v>
      </c>
      <c r="P9" s="8">
        <v>103.8</v>
      </c>
      <c r="Q9" s="8">
        <v>131.19999999999999</v>
      </c>
      <c r="R9" s="8">
        <v>138.29999999999998</v>
      </c>
      <c r="S9" s="8">
        <v>91.4</v>
      </c>
      <c r="T9" s="8">
        <v>66.7</v>
      </c>
      <c r="U9" s="8">
        <v>50</v>
      </c>
      <c r="V9" s="8">
        <v>31.3</v>
      </c>
      <c r="W9" s="9">
        <v>17.3</v>
      </c>
      <c r="X9" s="10">
        <v>12</v>
      </c>
      <c r="Y9" s="10">
        <v>11</v>
      </c>
      <c r="Z9" s="10">
        <v>12.799999999999999</v>
      </c>
      <c r="AA9" s="10">
        <v>17</v>
      </c>
      <c r="AB9" s="10">
        <v>17.3</v>
      </c>
      <c r="AC9" s="10">
        <v>5.8</v>
      </c>
      <c r="AD9" s="10">
        <v>2.5</v>
      </c>
      <c r="AE9" s="10">
        <v>4.4000000000000004</v>
      </c>
      <c r="AF9" s="18">
        <v>5</v>
      </c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</row>
    <row r="10" spans="2:90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</row>
    <row r="11" spans="2:90" ht="12" customHeight="1" x14ac:dyDescent="0.2">
      <c r="B11" s="23" t="s">
        <v>12</v>
      </c>
      <c r="C11" s="43">
        <v>8</v>
      </c>
      <c r="D11" s="25" t="s">
        <v>13</v>
      </c>
      <c r="E11" s="111">
        <v>25.9</v>
      </c>
      <c r="F11" s="27">
        <v>19</v>
      </c>
      <c r="G11" s="8">
        <v>12.2</v>
      </c>
      <c r="H11" s="8">
        <v>3.9</v>
      </c>
      <c r="I11" s="8">
        <v>2.9</v>
      </c>
      <c r="J11" s="8">
        <v>6.2</v>
      </c>
      <c r="K11" s="8">
        <v>8.4</v>
      </c>
      <c r="L11" s="8">
        <v>7.2</v>
      </c>
      <c r="M11" s="8">
        <v>0.8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</row>
    <row r="12" spans="2:90" ht="12" customHeight="1" x14ac:dyDescent="0.2">
      <c r="B12" s="23" t="s">
        <v>14</v>
      </c>
      <c r="C12" s="43">
        <v>9</v>
      </c>
      <c r="D12" s="25" t="s">
        <v>15</v>
      </c>
      <c r="E12" s="111">
        <v>94.2</v>
      </c>
      <c r="F12" s="27">
        <v>90.6</v>
      </c>
      <c r="G12" s="8">
        <v>73.2</v>
      </c>
      <c r="H12" s="8">
        <v>71.2</v>
      </c>
      <c r="I12" s="8">
        <v>76.5</v>
      </c>
      <c r="J12" s="8">
        <v>94.8</v>
      </c>
      <c r="K12" s="8">
        <v>102.4</v>
      </c>
      <c r="L12" s="8">
        <v>98.6</v>
      </c>
      <c r="M12" s="8">
        <v>96.1</v>
      </c>
      <c r="N12" s="8">
        <v>114.2</v>
      </c>
      <c r="O12" s="8">
        <v>94.6</v>
      </c>
      <c r="P12" s="8">
        <v>89.6</v>
      </c>
      <c r="Q12" s="8">
        <v>90.7</v>
      </c>
      <c r="R12" s="8">
        <v>81.599999999999994</v>
      </c>
      <c r="S12" s="8">
        <v>51.9</v>
      </c>
      <c r="T12" s="8">
        <v>61.6</v>
      </c>
      <c r="U12" s="8">
        <v>45.4</v>
      </c>
      <c r="V12" s="8">
        <v>27.8</v>
      </c>
      <c r="W12" s="9">
        <v>14.5</v>
      </c>
      <c r="X12" s="10">
        <v>9</v>
      </c>
      <c r="Y12" s="10">
        <v>8</v>
      </c>
      <c r="Z12" s="10">
        <v>9.6</v>
      </c>
      <c r="AA12" s="10">
        <v>13.100000000000001</v>
      </c>
      <c r="AB12" s="10">
        <v>13.5</v>
      </c>
      <c r="AC12" s="10">
        <v>2.4</v>
      </c>
      <c r="AD12" s="10">
        <v>0.1</v>
      </c>
      <c r="AE12" s="10">
        <v>0</v>
      </c>
      <c r="AF12" s="18">
        <v>0</v>
      </c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</row>
    <row r="13" spans="2:90" ht="12" customHeight="1" x14ac:dyDescent="0.2">
      <c r="B13" s="23" t="s">
        <v>16</v>
      </c>
      <c r="C13" s="43">
        <v>10</v>
      </c>
      <c r="D13" s="25" t="s">
        <v>17</v>
      </c>
      <c r="E13" s="111">
        <v>10.399999999999995</v>
      </c>
      <c r="F13" s="27">
        <v>10.1</v>
      </c>
      <c r="G13" s="8">
        <v>10.999999999999998</v>
      </c>
      <c r="H13" s="8">
        <v>18.799999999999997</v>
      </c>
      <c r="I13" s="8">
        <v>19.2</v>
      </c>
      <c r="J13" s="8">
        <v>20.3</v>
      </c>
      <c r="K13" s="8">
        <v>26.499999999999996</v>
      </c>
      <c r="L13" s="8">
        <v>25.8</v>
      </c>
      <c r="M13" s="8">
        <v>19.099999999999998</v>
      </c>
      <c r="N13" s="8">
        <v>18.3</v>
      </c>
      <c r="O13" s="8">
        <v>13.299999999999999</v>
      </c>
      <c r="P13" s="8">
        <v>14.200000000000001</v>
      </c>
      <c r="Q13" s="8">
        <v>40.499999999999993</v>
      </c>
      <c r="R13" s="8">
        <v>56.699999999999996</v>
      </c>
      <c r="S13" s="8">
        <v>39.500000000000007</v>
      </c>
      <c r="T13" s="8">
        <v>5.0999999999999996</v>
      </c>
      <c r="U13" s="8">
        <v>4.5999999999999996</v>
      </c>
      <c r="V13" s="8">
        <v>3.5000000000000004</v>
      </c>
      <c r="W13" s="9">
        <v>2.8000000000000003</v>
      </c>
      <c r="X13" s="10">
        <v>2.9999999999999996</v>
      </c>
      <c r="Y13" s="10">
        <v>2.9999999999999996</v>
      </c>
      <c r="Z13" s="10">
        <v>3.1999999999999997</v>
      </c>
      <c r="AA13" s="10">
        <v>3.8999999999999995</v>
      </c>
      <c r="AB13" s="10">
        <v>3.8</v>
      </c>
      <c r="AC13" s="10">
        <v>3.4</v>
      </c>
      <c r="AD13" s="10">
        <v>2.4</v>
      </c>
      <c r="AE13" s="10">
        <v>4.4000000000000004</v>
      </c>
      <c r="AF13" s="18">
        <v>5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</row>
    <row r="14" spans="2:90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</row>
    <row r="15" spans="2:90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</row>
    <row r="16" spans="2:90" ht="12" customHeight="1" x14ac:dyDescent="0.2">
      <c r="B16" s="23" t="s">
        <v>22</v>
      </c>
      <c r="C16" s="43" t="s">
        <v>208</v>
      </c>
      <c r="D16" s="25" t="s">
        <v>23</v>
      </c>
      <c r="E16" s="111">
        <v>130.1</v>
      </c>
      <c r="F16" s="27">
        <v>138.90000000000003</v>
      </c>
      <c r="G16" s="8">
        <v>140.99999999999997</v>
      </c>
      <c r="H16" s="8">
        <v>165.6</v>
      </c>
      <c r="I16" s="8">
        <v>182.4</v>
      </c>
      <c r="J16" s="8">
        <v>308.49999999999994</v>
      </c>
      <c r="K16" s="8">
        <v>357.3</v>
      </c>
      <c r="L16" s="8">
        <v>311.40000000000003</v>
      </c>
      <c r="M16" s="8">
        <v>448.30000000000013</v>
      </c>
      <c r="N16" s="8">
        <v>559.79999999999995</v>
      </c>
      <c r="O16" s="8">
        <v>591.19999999999993</v>
      </c>
      <c r="P16" s="8">
        <v>600.69999999999993</v>
      </c>
      <c r="Q16" s="8">
        <v>650.90000000000009</v>
      </c>
      <c r="R16" s="8">
        <v>648.4</v>
      </c>
      <c r="S16" s="8">
        <v>610.29999999999995</v>
      </c>
      <c r="T16" s="8">
        <v>667.89999999999986</v>
      </c>
      <c r="U16" s="8">
        <v>698.4</v>
      </c>
      <c r="V16" s="8">
        <v>663.8</v>
      </c>
      <c r="W16" s="9">
        <v>660.00000000000011</v>
      </c>
      <c r="X16" s="10">
        <v>693.1</v>
      </c>
      <c r="Y16" s="10">
        <v>764.9</v>
      </c>
      <c r="Z16" s="10">
        <v>778.7</v>
      </c>
      <c r="AA16" s="10">
        <v>861.5</v>
      </c>
      <c r="AB16" s="10">
        <v>843.80000000000007</v>
      </c>
      <c r="AC16" s="10">
        <v>808.7</v>
      </c>
      <c r="AD16" s="10">
        <v>675.70000000000016</v>
      </c>
      <c r="AE16" s="10">
        <v>715.49999999999989</v>
      </c>
      <c r="AF16" s="18">
        <v>704.9</v>
      </c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</row>
    <row r="17" spans="2:90" ht="12" customHeight="1" x14ac:dyDescent="0.2">
      <c r="B17" s="23" t="s">
        <v>24</v>
      </c>
      <c r="C17" s="43">
        <v>14</v>
      </c>
      <c r="D17" s="25" t="s">
        <v>25</v>
      </c>
      <c r="E17" s="111">
        <v>95.6</v>
      </c>
      <c r="F17" s="27">
        <v>99.4</v>
      </c>
      <c r="G17" s="8">
        <v>98.6</v>
      </c>
      <c r="H17" s="8">
        <v>113.19999999999999</v>
      </c>
      <c r="I17" s="8">
        <v>131.1</v>
      </c>
      <c r="J17" s="8">
        <v>153.5</v>
      </c>
      <c r="K17" s="8">
        <v>232.8</v>
      </c>
      <c r="L17" s="8">
        <v>208.9</v>
      </c>
      <c r="M17" s="8">
        <v>350.8</v>
      </c>
      <c r="N17" s="8">
        <v>438.4</v>
      </c>
      <c r="O17" s="8">
        <v>451.2</v>
      </c>
      <c r="P17" s="8">
        <v>474.1</v>
      </c>
      <c r="Q17" s="8">
        <v>484.20000000000005</v>
      </c>
      <c r="R17" s="8">
        <v>484.7</v>
      </c>
      <c r="S17" s="8">
        <v>480.6</v>
      </c>
      <c r="T17" s="8">
        <v>542.69999999999993</v>
      </c>
      <c r="U17" s="8">
        <v>589.79999999999995</v>
      </c>
      <c r="V17" s="8">
        <v>572.5</v>
      </c>
      <c r="W17" s="9">
        <v>585.9</v>
      </c>
      <c r="X17" s="10">
        <v>620</v>
      </c>
      <c r="Y17" s="10">
        <v>627.29999999999995</v>
      </c>
      <c r="Z17" s="10">
        <v>630.79999999999995</v>
      </c>
      <c r="AA17" s="10">
        <v>676.3</v>
      </c>
      <c r="AB17" s="10">
        <v>675.2</v>
      </c>
      <c r="AC17" s="10">
        <v>624.20000000000005</v>
      </c>
      <c r="AD17" s="10">
        <v>534.1</v>
      </c>
      <c r="AE17" s="10">
        <v>558.09999999999991</v>
      </c>
      <c r="AF17" s="18">
        <v>502.4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</row>
    <row r="18" spans="2:90" ht="12" customHeight="1" x14ac:dyDescent="0.2">
      <c r="B18" s="23" t="s">
        <v>26</v>
      </c>
      <c r="C18" s="43">
        <v>15</v>
      </c>
      <c r="D18" s="25" t="s">
        <v>27</v>
      </c>
      <c r="E18" s="111">
        <v>13.7</v>
      </c>
      <c r="F18" s="27">
        <v>14.5</v>
      </c>
      <c r="G18" s="8">
        <v>15.6</v>
      </c>
      <c r="H18" s="8">
        <v>16.7</v>
      </c>
      <c r="I18" s="8">
        <v>17.899999999999999</v>
      </c>
      <c r="J18" s="8">
        <v>21.1</v>
      </c>
      <c r="K18" s="8">
        <v>23</v>
      </c>
      <c r="L18" s="8">
        <v>24.2</v>
      </c>
      <c r="M18" s="8">
        <v>28.8</v>
      </c>
      <c r="N18" s="8">
        <v>35.4</v>
      </c>
      <c r="O18" s="8">
        <v>40.199999999999996</v>
      </c>
      <c r="P18" s="8">
        <v>52.3</v>
      </c>
      <c r="Q18" s="8">
        <v>73.400000000000006</v>
      </c>
      <c r="R18" s="8">
        <v>69.3</v>
      </c>
      <c r="S18" s="8">
        <v>46.900000000000006</v>
      </c>
      <c r="T18" s="8">
        <v>54.3</v>
      </c>
      <c r="U18" s="8">
        <v>44.5</v>
      </c>
      <c r="V18" s="8">
        <v>38.900000000000006</v>
      </c>
      <c r="W18" s="9">
        <v>31.4</v>
      </c>
      <c r="X18" s="10">
        <v>29.2</v>
      </c>
      <c r="Y18" s="10">
        <v>93.4</v>
      </c>
      <c r="Z18" s="10">
        <v>106.9</v>
      </c>
      <c r="AA18" s="10">
        <v>140.6</v>
      </c>
      <c r="AB18" s="10">
        <v>118.89999999999999</v>
      </c>
      <c r="AC18" s="10">
        <v>118.19999999999999</v>
      </c>
      <c r="AD18" s="10">
        <v>93.7</v>
      </c>
      <c r="AE18" s="10">
        <v>112.30000000000001</v>
      </c>
      <c r="AF18" s="18">
        <v>136.9</v>
      </c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</row>
    <row r="19" spans="2:90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78</v>
      </c>
      <c r="K19" s="8">
        <v>31.7</v>
      </c>
      <c r="L19" s="8">
        <v>5.9</v>
      </c>
      <c r="M19" s="8">
        <v>2.8</v>
      </c>
      <c r="N19" s="8">
        <v>2.2999999999999998</v>
      </c>
      <c r="O19" s="8">
        <v>1.8</v>
      </c>
      <c r="P19" s="8">
        <v>5</v>
      </c>
      <c r="Q19" s="8">
        <v>7.5</v>
      </c>
      <c r="R19" s="8">
        <v>2.8</v>
      </c>
      <c r="S19" s="8">
        <v>2.2000000000000002</v>
      </c>
      <c r="T19" s="8">
        <v>1.4</v>
      </c>
      <c r="U19" s="8">
        <v>0.7</v>
      </c>
      <c r="V19" s="8">
        <v>0.4</v>
      </c>
      <c r="W19" s="9">
        <v>0.1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1.1000000000000001</v>
      </c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</row>
    <row r="20" spans="2:90" ht="12" customHeight="1" x14ac:dyDescent="0.2">
      <c r="B20" s="23" t="s">
        <v>30</v>
      </c>
      <c r="C20" s="43">
        <v>17</v>
      </c>
      <c r="D20" s="25" t="s">
        <v>31</v>
      </c>
      <c r="E20" s="111">
        <v>9.6</v>
      </c>
      <c r="F20" s="27">
        <v>10.399999999999999</v>
      </c>
      <c r="G20" s="8">
        <v>10.3</v>
      </c>
      <c r="H20" s="8">
        <v>14.4</v>
      </c>
      <c r="I20" s="8">
        <v>12.299999999999999</v>
      </c>
      <c r="J20" s="8">
        <v>11.299999999999999</v>
      </c>
      <c r="K20" s="8">
        <v>13.4</v>
      </c>
      <c r="L20" s="8">
        <v>16.899999999999999</v>
      </c>
      <c r="M20" s="8">
        <v>21.1</v>
      </c>
      <c r="N20" s="8">
        <v>25.2</v>
      </c>
      <c r="O20" s="8">
        <v>21.6</v>
      </c>
      <c r="P20" s="8">
        <v>21.099999999999998</v>
      </c>
      <c r="Q20" s="8">
        <v>33.1</v>
      </c>
      <c r="R20" s="8">
        <v>36.5</v>
      </c>
      <c r="S20" s="8">
        <v>26.799999999999997</v>
      </c>
      <c r="T20" s="8">
        <v>21.3</v>
      </c>
      <c r="U20" s="8">
        <v>16.3</v>
      </c>
      <c r="V20" s="8">
        <v>10.4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</row>
    <row r="21" spans="2:90" ht="12" customHeight="1" x14ac:dyDescent="0.2">
      <c r="B21" s="23" t="s">
        <v>32</v>
      </c>
      <c r="C21" s="43">
        <v>18</v>
      </c>
      <c r="D21" s="25" t="s">
        <v>33</v>
      </c>
      <c r="E21" s="111">
        <v>0.7</v>
      </c>
      <c r="F21" s="27">
        <v>0.8</v>
      </c>
      <c r="G21" s="8">
        <v>1.1000000000000001</v>
      </c>
      <c r="H21" s="8">
        <v>4.8</v>
      </c>
      <c r="I21" s="8">
        <v>4.7</v>
      </c>
      <c r="J21" s="8">
        <v>4.7</v>
      </c>
      <c r="K21" s="8">
        <v>5.3</v>
      </c>
      <c r="L21" s="8">
        <v>5.6000000000000005</v>
      </c>
      <c r="M21" s="8">
        <v>8.1</v>
      </c>
      <c r="N21" s="8">
        <v>9</v>
      </c>
      <c r="O21" s="8">
        <v>8.8000000000000007</v>
      </c>
      <c r="P21" s="8">
        <v>10.3</v>
      </c>
      <c r="Q21" s="8">
        <v>12.3</v>
      </c>
      <c r="R21" s="8">
        <v>11.6</v>
      </c>
      <c r="S21" s="8">
        <v>11.299999999999999</v>
      </c>
      <c r="T21" s="8">
        <v>11.5</v>
      </c>
      <c r="U21" s="8">
        <v>11.7</v>
      </c>
      <c r="V21" s="8">
        <v>10.5</v>
      </c>
      <c r="W21" s="9">
        <v>13.200000000000001</v>
      </c>
      <c r="X21" s="10">
        <v>11.6</v>
      </c>
      <c r="Y21" s="10">
        <v>12.100000000000001</v>
      </c>
      <c r="Z21" s="10">
        <v>7.6999999999999993</v>
      </c>
      <c r="AA21" s="10">
        <v>10</v>
      </c>
      <c r="AB21" s="10">
        <v>10.4</v>
      </c>
      <c r="AC21" s="10">
        <v>12.700000000000001</v>
      </c>
      <c r="AD21" s="10">
        <v>2.5</v>
      </c>
      <c r="AE21" s="10">
        <v>4.7</v>
      </c>
      <c r="AF21" s="18">
        <v>8.6</v>
      </c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</row>
    <row r="22" spans="2:90" ht="12" customHeight="1" x14ac:dyDescent="0.2">
      <c r="B22" s="23" t="s">
        <v>34</v>
      </c>
      <c r="C22" s="43">
        <v>19</v>
      </c>
      <c r="D22" s="25" t="s">
        <v>35</v>
      </c>
      <c r="E22" s="111">
        <v>9.9</v>
      </c>
      <c r="F22" s="27">
        <v>13</v>
      </c>
      <c r="G22" s="8">
        <v>14.5</v>
      </c>
      <c r="H22" s="8">
        <v>15.5</v>
      </c>
      <c r="I22" s="8">
        <v>15.6</v>
      </c>
      <c r="J22" s="8">
        <v>23.200000000000003</v>
      </c>
      <c r="K22" s="8">
        <v>21.8</v>
      </c>
      <c r="L22" s="8">
        <v>22.1</v>
      </c>
      <c r="M22" s="8">
        <v>19.599999999999998</v>
      </c>
      <c r="N22" s="8">
        <v>19.7</v>
      </c>
      <c r="O22" s="8">
        <v>17.100000000000001</v>
      </c>
      <c r="P22" s="8">
        <v>16.100000000000001</v>
      </c>
      <c r="Q22" s="8">
        <v>14.700000000000001</v>
      </c>
      <c r="R22" s="8">
        <v>6.8000000000000007</v>
      </c>
      <c r="S22" s="8">
        <v>6.1</v>
      </c>
      <c r="T22" s="8">
        <v>5.7</v>
      </c>
      <c r="U22" s="8">
        <v>5</v>
      </c>
      <c r="V22" s="8">
        <v>4.8999999999999995</v>
      </c>
      <c r="W22" s="9">
        <v>5.6999999999999993</v>
      </c>
      <c r="X22" s="10">
        <v>6</v>
      </c>
      <c r="Y22" s="10">
        <v>5.9</v>
      </c>
      <c r="Z22" s="10">
        <v>6.6</v>
      </c>
      <c r="AA22" s="10">
        <v>9.1000000000000014</v>
      </c>
      <c r="AB22" s="10">
        <v>11.700000000000001</v>
      </c>
      <c r="AC22" s="10">
        <v>25.9</v>
      </c>
      <c r="AD22" s="10">
        <v>19.2</v>
      </c>
      <c r="AE22" s="10">
        <v>14.4</v>
      </c>
      <c r="AF22" s="18">
        <v>28.1</v>
      </c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</row>
    <row r="23" spans="2:90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</row>
    <row r="24" spans="2:90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6.8</v>
      </c>
      <c r="Y24" s="10">
        <v>6.6</v>
      </c>
      <c r="Z24" s="10">
        <v>6.6999999999999993</v>
      </c>
      <c r="AA24" s="10">
        <v>6.7</v>
      </c>
      <c r="AB24" s="10">
        <v>7.6000000000000005</v>
      </c>
      <c r="AC24" s="10">
        <v>6.3</v>
      </c>
      <c r="AD24" s="10">
        <v>8</v>
      </c>
      <c r="AE24" s="10">
        <v>7.4</v>
      </c>
      <c r="AF24" s="18">
        <v>7.9</v>
      </c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</row>
    <row r="25" spans="2:90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</row>
    <row r="26" spans="2:90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</row>
    <row r="27" spans="2:90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</row>
    <row r="28" spans="2:90" ht="12" customHeight="1" x14ac:dyDescent="0.2">
      <c r="B28" s="23" t="s">
        <v>46</v>
      </c>
      <c r="C28" s="43">
        <v>25</v>
      </c>
      <c r="D28" s="25" t="s">
        <v>47</v>
      </c>
      <c r="E28" s="111">
        <v>0.6</v>
      </c>
      <c r="F28" s="27">
        <v>0.8</v>
      </c>
      <c r="G28" s="8">
        <v>0.9</v>
      </c>
      <c r="H28" s="8">
        <v>1</v>
      </c>
      <c r="I28" s="8">
        <v>0.8</v>
      </c>
      <c r="J28" s="8">
        <v>16.7</v>
      </c>
      <c r="K28" s="8">
        <v>29.3</v>
      </c>
      <c r="L28" s="8">
        <v>27.8</v>
      </c>
      <c r="M28" s="8">
        <v>17.100000000000001</v>
      </c>
      <c r="N28" s="8">
        <v>29.8</v>
      </c>
      <c r="O28" s="8">
        <v>50.5</v>
      </c>
      <c r="P28" s="8">
        <v>21.8</v>
      </c>
      <c r="Q28" s="8">
        <v>25.7</v>
      </c>
      <c r="R28" s="8">
        <v>36.700000000000003</v>
      </c>
      <c r="S28" s="8">
        <v>36.4</v>
      </c>
      <c r="T28" s="8">
        <v>31</v>
      </c>
      <c r="U28" s="8">
        <v>30.4</v>
      </c>
      <c r="V28" s="8">
        <v>26.2</v>
      </c>
      <c r="W28" s="9">
        <v>23.700000000000003</v>
      </c>
      <c r="X28" s="10">
        <v>19.5</v>
      </c>
      <c r="Y28" s="10">
        <v>19.600000000000001</v>
      </c>
      <c r="Z28" s="10">
        <v>20</v>
      </c>
      <c r="AA28" s="10">
        <v>18.8</v>
      </c>
      <c r="AB28" s="10">
        <v>20</v>
      </c>
      <c r="AC28" s="10">
        <v>21.4</v>
      </c>
      <c r="AD28" s="10">
        <v>18.2</v>
      </c>
      <c r="AE28" s="10">
        <v>18.600000000000001</v>
      </c>
      <c r="AF28" s="18">
        <v>19.899999999999999</v>
      </c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</row>
    <row r="29" spans="2:90" ht="12" customHeight="1" x14ac:dyDescent="0.2">
      <c r="B29" s="23" t="s">
        <v>48</v>
      </c>
      <c r="C29" s="43" t="s">
        <v>209</v>
      </c>
      <c r="D29" s="25" t="s">
        <v>49</v>
      </c>
      <c r="E29" s="111">
        <v>99.7</v>
      </c>
      <c r="F29" s="27">
        <v>103.4</v>
      </c>
      <c r="G29" s="8">
        <v>109.1</v>
      </c>
      <c r="H29" s="8">
        <v>188.59999999999997</v>
      </c>
      <c r="I29" s="8">
        <v>177.89999999999998</v>
      </c>
      <c r="J29" s="8">
        <v>139.6</v>
      </c>
      <c r="K29" s="8">
        <v>136.30000000000001</v>
      </c>
      <c r="L29" s="8">
        <v>143.09999999999997</v>
      </c>
      <c r="M29" s="8">
        <v>243.1</v>
      </c>
      <c r="N29" s="8">
        <v>282.90000000000003</v>
      </c>
      <c r="O29" s="8">
        <v>294.50000000000006</v>
      </c>
      <c r="P29" s="8">
        <v>387.80000000000007</v>
      </c>
      <c r="Q29" s="8">
        <v>576.69999999999993</v>
      </c>
      <c r="R29" s="8">
        <v>503.69999999999993</v>
      </c>
      <c r="S29" s="8">
        <v>386.4</v>
      </c>
      <c r="T29" s="8">
        <v>421.4</v>
      </c>
      <c r="U29" s="8">
        <v>420.4</v>
      </c>
      <c r="V29" s="8">
        <v>428.5</v>
      </c>
      <c r="W29" s="9">
        <v>387.89999999999992</v>
      </c>
      <c r="X29" s="10">
        <v>377.8</v>
      </c>
      <c r="Y29" s="10">
        <v>351.49999999999994</v>
      </c>
      <c r="Z29" s="10">
        <v>324.3</v>
      </c>
      <c r="AA29" s="10">
        <v>376.6</v>
      </c>
      <c r="AB29" s="10">
        <v>395.8</v>
      </c>
      <c r="AC29" s="10">
        <v>443.4</v>
      </c>
      <c r="AD29" s="10">
        <v>421.03999999999996</v>
      </c>
      <c r="AE29" s="10">
        <v>471.20000000000005</v>
      </c>
      <c r="AF29" s="18">
        <v>615.70094450000011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</row>
    <row r="30" spans="2:90" ht="12" customHeight="1" x14ac:dyDescent="0.2">
      <c r="B30" s="23" t="s">
        <v>50</v>
      </c>
      <c r="C30" s="43">
        <v>27</v>
      </c>
      <c r="D30" s="25" t="s">
        <v>51</v>
      </c>
      <c r="E30" s="111">
        <v>32.4</v>
      </c>
      <c r="F30" s="27">
        <v>31.799999999999997</v>
      </c>
      <c r="G30" s="8">
        <v>32.299999999999997</v>
      </c>
      <c r="H30" s="8">
        <v>53</v>
      </c>
      <c r="I30" s="8">
        <v>48</v>
      </c>
      <c r="J30" s="8">
        <v>66.3</v>
      </c>
      <c r="K30" s="8">
        <v>68.3</v>
      </c>
      <c r="L30" s="8">
        <v>74.899999999999991</v>
      </c>
      <c r="M30" s="8">
        <v>94</v>
      </c>
      <c r="N30" s="8">
        <v>112.70000000000002</v>
      </c>
      <c r="O30" s="8">
        <v>122.10000000000001</v>
      </c>
      <c r="P30" s="8">
        <v>191.30000000000004</v>
      </c>
      <c r="Q30" s="8">
        <v>342.9</v>
      </c>
      <c r="R30" s="8">
        <v>261.59999999999997</v>
      </c>
      <c r="S30" s="8">
        <v>145.5</v>
      </c>
      <c r="T30" s="8">
        <v>170.39999999999998</v>
      </c>
      <c r="U30" s="8">
        <v>148.39999999999998</v>
      </c>
      <c r="V30" s="8">
        <v>123.80000000000001</v>
      </c>
      <c r="W30" s="9">
        <v>104.8</v>
      </c>
      <c r="X30" s="10">
        <v>100.1</v>
      </c>
      <c r="Y30" s="10">
        <v>49</v>
      </c>
      <c r="Z30" s="10">
        <v>33.1</v>
      </c>
      <c r="AA30" s="10">
        <v>43.699999999999996</v>
      </c>
      <c r="AB30" s="10">
        <v>44.099999999999994</v>
      </c>
      <c r="AC30" s="10">
        <v>53.2</v>
      </c>
      <c r="AD30" s="10">
        <v>48</v>
      </c>
      <c r="AE30" s="10">
        <v>41</v>
      </c>
      <c r="AF30" s="18">
        <v>103.40094450000001</v>
      </c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</row>
    <row r="31" spans="2:90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1</v>
      </c>
      <c r="Y31" s="10">
        <v>1</v>
      </c>
      <c r="Z31" s="10">
        <v>0.6</v>
      </c>
      <c r="AA31" s="10">
        <v>0.8</v>
      </c>
      <c r="AB31" s="10">
        <v>0.8</v>
      </c>
      <c r="AC31" s="10">
        <v>1.1000000000000001</v>
      </c>
      <c r="AD31" s="10">
        <v>0.84</v>
      </c>
      <c r="AE31" s="10">
        <v>1.2</v>
      </c>
      <c r="AF31" s="18">
        <v>1.4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</row>
    <row r="32" spans="2:90" ht="12" customHeight="1" x14ac:dyDescent="0.2">
      <c r="B32" s="23" t="s">
        <v>53</v>
      </c>
      <c r="C32" s="43">
        <v>29</v>
      </c>
      <c r="D32" s="25" t="s">
        <v>54</v>
      </c>
      <c r="E32" s="111">
        <v>10.5</v>
      </c>
      <c r="F32" s="27">
        <v>12.2</v>
      </c>
      <c r="G32" s="8">
        <v>15.9</v>
      </c>
      <c r="H32" s="8">
        <v>15.9</v>
      </c>
      <c r="I32" s="8">
        <v>14.8</v>
      </c>
      <c r="J32" s="8">
        <v>14.8</v>
      </c>
      <c r="K32" s="8">
        <v>17.2</v>
      </c>
      <c r="L32" s="8">
        <v>17.899999999999999</v>
      </c>
      <c r="M32" s="8">
        <v>93.2</v>
      </c>
      <c r="N32" s="8">
        <v>111.9</v>
      </c>
      <c r="O32" s="8">
        <v>111.5</v>
      </c>
      <c r="P32" s="8">
        <v>127</v>
      </c>
      <c r="Q32" s="8">
        <v>142.4</v>
      </c>
      <c r="R32" s="8">
        <v>156.89999999999998</v>
      </c>
      <c r="S32" s="8">
        <v>164.89999999999998</v>
      </c>
      <c r="T32" s="8">
        <v>170</v>
      </c>
      <c r="U32" s="8">
        <v>174.39999999999998</v>
      </c>
      <c r="V32" s="8">
        <v>169.3</v>
      </c>
      <c r="W32" s="9">
        <v>160.29999999999998</v>
      </c>
      <c r="X32" s="10">
        <v>152.9</v>
      </c>
      <c r="Y32" s="10">
        <v>178.39999999999998</v>
      </c>
      <c r="Z32" s="10">
        <v>176.70000000000002</v>
      </c>
      <c r="AA32" s="10">
        <v>198.3</v>
      </c>
      <c r="AB32" s="10">
        <v>216.4</v>
      </c>
      <c r="AC32" s="10">
        <v>234.20000000000002</v>
      </c>
      <c r="AD32" s="10">
        <v>224.6</v>
      </c>
      <c r="AE32" s="10">
        <v>244.5</v>
      </c>
      <c r="AF32" s="18">
        <v>276.3</v>
      </c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</row>
    <row r="33" spans="2:90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</row>
    <row r="34" spans="2:90" ht="12" customHeight="1" x14ac:dyDescent="0.2">
      <c r="B34" s="23" t="s">
        <v>57</v>
      </c>
      <c r="C34" s="43">
        <v>31</v>
      </c>
      <c r="D34" s="25" t="s">
        <v>58</v>
      </c>
      <c r="E34" s="111">
        <v>11.499999999999998</v>
      </c>
      <c r="F34" s="27">
        <v>11.899999999999999</v>
      </c>
      <c r="G34" s="8">
        <v>12.000000000000002</v>
      </c>
      <c r="H34" s="8">
        <v>12.2</v>
      </c>
      <c r="I34" s="8">
        <v>16.2</v>
      </c>
      <c r="J34" s="8">
        <v>26.400000000000002</v>
      </c>
      <c r="K34" s="8">
        <v>16.900000000000002</v>
      </c>
      <c r="L34" s="8">
        <v>15.999999999999998</v>
      </c>
      <c r="M34" s="8">
        <v>20.5</v>
      </c>
      <c r="N34" s="8">
        <v>20.599999999999998</v>
      </c>
      <c r="O34" s="8">
        <v>23.300000000000004</v>
      </c>
      <c r="P34" s="8">
        <v>31.100000000000005</v>
      </c>
      <c r="Q34" s="8">
        <v>51.300000000000004</v>
      </c>
      <c r="R34" s="8">
        <v>44.5</v>
      </c>
      <c r="S34" s="8">
        <v>34.800000000000004</v>
      </c>
      <c r="T34" s="8">
        <v>41.900000000000006</v>
      </c>
      <c r="U34" s="8">
        <v>59.600000000000009</v>
      </c>
      <c r="V34" s="8">
        <v>95</v>
      </c>
      <c r="W34" s="9">
        <v>86</v>
      </c>
      <c r="X34" s="10">
        <v>83.1</v>
      </c>
      <c r="Y34" s="10">
        <v>82.199999999999989</v>
      </c>
      <c r="Z34" s="10">
        <v>75.8</v>
      </c>
      <c r="AA34" s="10">
        <v>90.399999999999977</v>
      </c>
      <c r="AB34" s="10">
        <v>83.199999999999974</v>
      </c>
      <c r="AC34" s="10">
        <v>82.399999999999991</v>
      </c>
      <c r="AD34" s="10">
        <v>75.7</v>
      </c>
      <c r="AE34" s="10">
        <v>82.499999999999986</v>
      </c>
      <c r="AF34" s="18">
        <v>92.799999999999983</v>
      </c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</row>
    <row r="35" spans="2:90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3</v>
      </c>
      <c r="W35" s="9">
        <v>1.4</v>
      </c>
      <c r="X35" s="10">
        <v>1.2000000000000002</v>
      </c>
      <c r="Y35" s="10">
        <v>2.2000000000000002</v>
      </c>
      <c r="Z35" s="10">
        <v>1.4</v>
      </c>
      <c r="AA35" s="10">
        <v>5.0999999999999996</v>
      </c>
      <c r="AB35" s="10">
        <v>12.799999999999999</v>
      </c>
      <c r="AC35" s="10">
        <v>32.200000000000003</v>
      </c>
      <c r="AD35" s="10">
        <v>32.5</v>
      </c>
      <c r="AE35" s="10">
        <v>46.900000000000013</v>
      </c>
      <c r="AF35" s="18">
        <v>85.2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</row>
    <row r="36" spans="2:90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</row>
    <row r="37" spans="2:90" ht="12" customHeight="1" x14ac:dyDescent="0.2">
      <c r="B37" s="23" t="s">
        <v>63</v>
      </c>
      <c r="C37" s="43">
        <v>34</v>
      </c>
      <c r="D37" s="25" t="s">
        <v>64</v>
      </c>
      <c r="E37" s="111">
        <v>45.300000000000004</v>
      </c>
      <c r="F37" s="27">
        <v>47.500000000000007</v>
      </c>
      <c r="G37" s="8">
        <v>48.900000000000006</v>
      </c>
      <c r="H37" s="8">
        <v>107.49999999999996</v>
      </c>
      <c r="I37" s="8">
        <v>98.899999999999991</v>
      </c>
      <c r="J37" s="8">
        <v>32.1</v>
      </c>
      <c r="K37" s="8">
        <v>33.900000000000006</v>
      </c>
      <c r="L37" s="8">
        <v>34.299999999999997</v>
      </c>
      <c r="M37" s="8">
        <v>35.400000000000006</v>
      </c>
      <c r="N37" s="8">
        <v>37.700000000000003</v>
      </c>
      <c r="O37" s="8">
        <v>37.6</v>
      </c>
      <c r="P37" s="8">
        <v>38.400000000000006</v>
      </c>
      <c r="Q37" s="8">
        <v>40.100000000000009</v>
      </c>
      <c r="R37" s="8">
        <v>40.70000000000001</v>
      </c>
      <c r="S37" s="8">
        <v>41.2</v>
      </c>
      <c r="T37" s="8">
        <v>39.1</v>
      </c>
      <c r="U37" s="8">
        <v>38</v>
      </c>
      <c r="V37" s="8">
        <v>37.400000000000006</v>
      </c>
      <c r="W37" s="9">
        <v>35.4</v>
      </c>
      <c r="X37" s="10">
        <v>39.5</v>
      </c>
      <c r="Y37" s="10">
        <v>38.700000000000003</v>
      </c>
      <c r="Z37" s="10">
        <v>36.700000000000003</v>
      </c>
      <c r="AA37" s="10">
        <v>38.300000000000004</v>
      </c>
      <c r="AB37" s="10">
        <v>38.500000000000007</v>
      </c>
      <c r="AC37" s="10">
        <v>40.300000000000004</v>
      </c>
      <c r="AD37" s="10">
        <v>39.4</v>
      </c>
      <c r="AE37" s="10">
        <v>55.1</v>
      </c>
      <c r="AF37" s="18">
        <v>56.600000000000009</v>
      </c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</row>
    <row r="38" spans="2:90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602.6</v>
      </c>
      <c r="F38" s="64">
        <v>606.1</v>
      </c>
      <c r="G38" s="65">
        <v>647.30000000000007</v>
      </c>
      <c r="H38" s="65">
        <v>765.7</v>
      </c>
      <c r="I38" s="65">
        <v>908.39999999999986</v>
      </c>
      <c r="J38" s="65">
        <v>1023.6999999999998</v>
      </c>
      <c r="K38" s="65">
        <v>1115.5999999999999</v>
      </c>
      <c r="L38" s="65">
        <v>1155.1999999999998</v>
      </c>
      <c r="M38" s="65">
        <v>1039.3</v>
      </c>
      <c r="N38" s="65">
        <v>930.39999999999986</v>
      </c>
      <c r="O38" s="65">
        <v>1150.2</v>
      </c>
      <c r="P38" s="65">
        <v>1470.3999999999999</v>
      </c>
      <c r="Q38" s="65">
        <v>2077.6</v>
      </c>
      <c r="R38" s="65">
        <v>2104</v>
      </c>
      <c r="S38" s="65">
        <v>1791</v>
      </c>
      <c r="T38" s="65">
        <v>1819.5</v>
      </c>
      <c r="U38" s="65">
        <v>1998.3000000000002</v>
      </c>
      <c r="V38" s="65">
        <v>1924.3000000000002</v>
      </c>
      <c r="W38" s="66">
        <v>1874</v>
      </c>
      <c r="X38" s="67">
        <v>1811.9999999999998</v>
      </c>
      <c r="Y38" s="67">
        <v>1765.1</v>
      </c>
      <c r="Z38" s="67">
        <v>1758.9999999999998</v>
      </c>
      <c r="AA38" s="67">
        <v>1930.6000000000001</v>
      </c>
      <c r="AB38" s="67">
        <v>2056.2999999999997</v>
      </c>
      <c r="AC38" s="67">
        <v>2152.4</v>
      </c>
      <c r="AD38" s="67">
        <v>2100.599777339</v>
      </c>
      <c r="AE38" s="67">
        <v>2489.6</v>
      </c>
      <c r="AF38" s="68">
        <v>2924.1793899999993</v>
      </c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</row>
    <row r="39" spans="2:90" ht="12" customHeight="1" x14ac:dyDescent="0.2">
      <c r="B39" s="23" t="s">
        <v>66</v>
      </c>
      <c r="C39" s="43" t="s">
        <v>211</v>
      </c>
      <c r="D39" s="25" t="s">
        <v>67</v>
      </c>
      <c r="E39" s="111">
        <v>573.5</v>
      </c>
      <c r="F39" s="27">
        <v>576.4</v>
      </c>
      <c r="G39" s="8">
        <v>611.1</v>
      </c>
      <c r="H39" s="8">
        <v>726</v>
      </c>
      <c r="I39" s="8">
        <v>866.39999999999986</v>
      </c>
      <c r="J39" s="8">
        <v>978.89999999999986</v>
      </c>
      <c r="K39" s="8">
        <v>1068</v>
      </c>
      <c r="L39" s="8">
        <v>1107.0999999999999</v>
      </c>
      <c r="M39" s="8">
        <v>984.59999999999991</v>
      </c>
      <c r="N39" s="8">
        <v>870.09999999999991</v>
      </c>
      <c r="O39" s="8">
        <v>1087.8</v>
      </c>
      <c r="P39" s="8">
        <v>1406.1</v>
      </c>
      <c r="Q39" s="8">
        <v>2009.5</v>
      </c>
      <c r="R39" s="8">
        <v>2031.8</v>
      </c>
      <c r="S39" s="8">
        <v>1717.4</v>
      </c>
      <c r="T39" s="8">
        <v>1742.7</v>
      </c>
      <c r="U39" s="8">
        <v>1921.9</v>
      </c>
      <c r="V39" s="8">
        <v>1836.0000000000002</v>
      </c>
      <c r="W39" s="9">
        <v>1711.4</v>
      </c>
      <c r="X39" s="10">
        <v>1635.6999999999998</v>
      </c>
      <c r="Y39" s="10">
        <v>1589.4999999999998</v>
      </c>
      <c r="Z39" s="10">
        <v>1633.8999999999999</v>
      </c>
      <c r="AA39" s="10">
        <v>1833.3000000000002</v>
      </c>
      <c r="AB39" s="10">
        <v>1962.6</v>
      </c>
      <c r="AC39" s="10">
        <v>2061.1</v>
      </c>
      <c r="AD39" s="10">
        <v>2014.1997773390001</v>
      </c>
      <c r="AE39" s="10">
        <v>2403.5</v>
      </c>
      <c r="AF39" s="18">
        <v>2836.8793899999991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</row>
    <row r="40" spans="2:90" ht="12" customHeight="1" x14ac:dyDescent="0.2">
      <c r="B40" s="23" t="s">
        <v>68</v>
      </c>
      <c r="C40" s="43" t="s">
        <v>212</v>
      </c>
      <c r="D40" s="25" t="s">
        <v>69</v>
      </c>
      <c r="E40" s="111">
        <v>282.2</v>
      </c>
      <c r="F40" s="27">
        <v>233.90000000000003</v>
      </c>
      <c r="G40" s="8">
        <v>253.90000000000003</v>
      </c>
      <c r="H40" s="8">
        <v>291.3</v>
      </c>
      <c r="I40" s="8">
        <v>308.79999999999995</v>
      </c>
      <c r="J40" s="8">
        <v>326.5</v>
      </c>
      <c r="K40" s="8">
        <v>375.20000000000005</v>
      </c>
      <c r="L40" s="8">
        <v>429.49999999999994</v>
      </c>
      <c r="M40" s="8">
        <v>473.79999999999995</v>
      </c>
      <c r="N40" s="8">
        <v>397.09999999999991</v>
      </c>
      <c r="O40" s="8">
        <v>460.2</v>
      </c>
      <c r="P40" s="8">
        <v>612.59999999999991</v>
      </c>
      <c r="Q40" s="8">
        <v>932</v>
      </c>
      <c r="R40" s="8">
        <v>810.8</v>
      </c>
      <c r="S40" s="8">
        <v>618.29999999999995</v>
      </c>
      <c r="T40" s="8">
        <v>664.5</v>
      </c>
      <c r="U40" s="8">
        <v>689.4</v>
      </c>
      <c r="V40" s="8">
        <v>689.19999999999993</v>
      </c>
      <c r="W40" s="9">
        <v>502.50000000000006</v>
      </c>
      <c r="X40" s="10">
        <v>467.3</v>
      </c>
      <c r="Y40" s="10">
        <v>483.29999999999995</v>
      </c>
      <c r="Z40" s="10">
        <v>521.69999999999993</v>
      </c>
      <c r="AA40" s="10">
        <v>621.5</v>
      </c>
      <c r="AB40" s="10">
        <v>693.9</v>
      </c>
      <c r="AC40" s="10">
        <v>735.30000000000007</v>
      </c>
      <c r="AD40" s="10">
        <v>730.2</v>
      </c>
      <c r="AE40" s="10">
        <v>827.59999999999991</v>
      </c>
      <c r="AF40" s="18">
        <v>971.89999999999986</v>
      </c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</row>
    <row r="41" spans="2:90" ht="12" customHeight="1" x14ac:dyDescent="0.2">
      <c r="B41" s="23" t="s">
        <v>70</v>
      </c>
      <c r="C41" s="43">
        <v>38</v>
      </c>
      <c r="D41" s="25" t="s">
        <v>157</v>
      </c>
      <c r="E41" s="111">
        <v>266.5</v>
      </c>
      <c r="F41" s="27">
        <v>222.10000000000002</v>
      </c>
      <c r="G41" s="8">
        <v>243.50000000000003</v>
      </c>
      <c r="H41" s="8">
        <v>279.5</v>
      </c>
      <c r="I41" s="8">
        <v>291.29999999999995</v>
      </c>
      <c r="J41" s="8">
        <v>277.3</v>
      </c>
      <c r="K41" s="8">
        <v>338.20000000000005</v>
      </c>
      <c r="L41" s="8">
        <v>383.09999999999997</v>
      </c>
      <c r="M41" s="8">
        <v>398.7</v>
      </c>
      <c r="N41" s="8">
        <v>305.59999999999991</v>
      </c>
      <c r="O41" s="8">
        <v>361</v>
      </c>
      <c r="P41" s="8">
        <v>412.79999999999995</v>
      </c>
      <c r="Q41" s="8">
        <v>460.20000000000005</v>
      </c>
      <c r="R41" s="8">
        <v>506.3</v>
      </c>
      <c r="S41" s="8">
        <v>544</v>
      </c>
      <c r="T41" s="8">
        <v>578.5</v>
      </c>
      <c r="U41" s="8">
        <v>618.6</v>
      </c>
      <c r="V41" s="8">
        <v>632.4</v>
      </c>
      <c r="W41" s="9">
        <v>479.20000000000005</v>
      </c>
      <c r="X41" s="10">
        <v>430.6</v>
      </c>
      <c r="Y41" s="10">
        <v>441.29999999999995</v>
      </c>
      <c r="Z41" s="10">
        <v>454.99999999999994</v>
      </c>
      <c r="AA41" s="10">
        <v>508.5</v>
      </c>
      <c r="AB41" s="10">
        <v>576</v>
      </c>
      <c r="AC41" s="10">
        <v>621.20000000000005</v>
      </c>
      <c r="AD41" s="10">
        <v>650.5</v>
      </c>
      <c r="AE41" s="10">
        <v>718.49999999999989</v>
      </c>
      <c r="AF41" s="18">
        <v>815.39999999999986</v>
      </c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</row>
    <row r="42" spans="2:90" ht="12" customHeight="1" x14ac:dyDescent="0.2">
      <c r="B42" s="23" t="s">
        <v>71</v>
      </c>
      <c r="C42" s="43">
        <v>39</v>
      </c>
      <c r="D42" s="25" t="s">
        <v>158</v>
      </c>
      <c r="E42" s="111">
        <v>15.7</v>
      </c>
      <c r="F42" s="27">
        <v>11.8</v>
      </c>
      <c r="G42" s="8">
        <v>10.4</v>
      </c>
      <c r="H42" s="8">
        <v>11.8</v>
      </c>
      <c r="I42" s="8">
        <v>17.5</v>
      </c>
      <c r="J42" s="8">
        <v>49.2</v>
      </c>
      <c r="K42" s="8">
        <v>37</v>
      </c>
      <c r="L42" s="8">
        <v>46.4</v>
      </c>
      <c r="M42" s="8">
        <v>75.099999999999994</v>
      </c>
      <c r="N42" s="8">
        <v>91.5</v>
      </c>
      <c r="O42" s="8">
        <v>99.2</v>
      </c>
      <c r="P42" s="8">
        <v>199.8</v>
      </c>
      <c r="Q42" s="8">
        <v>471.8</v>
      </c>
      <c r="R42" s="8">
        <v>304.5</v>
      </c>
      <c r="S42" s="8">
        <v>74.3</v>
      </c>
      <c r="T42" s="8">
        <v>86</v>
      </c>
      <c r="U42" s="8">
        <v>70.8</v>
      </c>
      <c r="V42" s="8">
        <v>56.8</v>
      </c>
      <c r="W42" s="9">
        <v>23.3</v>
      </c>
      <c r="X42" s="10">
        <v>36.700000000000003</v>
      </c>
      <c r="Y42" s="10">
        <v>42</v>
      </c>
      <c r="Z42" s="10">
        <v>66.7</v>
      </c>
      <c r="AA42" s="10">
        <v>113</v>
      </c>
      <c r="AB42" s="10">
        <v>117.89999999999999</v>
      </c>
      <c r="AC42" s="10">
        <v>114.10000000000001</v>
      </c>
      <c r="AD42" s="10">
        <v>79.699999999999989</v>
      </c>
      <c r="AE42" s="10">
        <v>109.1</v>
      </c>
      <c r="AF42" s="18">
        <v>156.5</v>
      </c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</row>
    <row r="43" spans="2:90" ht="12" customHeight="1" x14ac:dyDescent="0.2">
      <c r="B43" s="23" t="s">
        <v>72</v>
      </c>
      <c r="C43" s="43" t="s">
        <v>213</v>
      </c>
      <c r="D43" s="25" t="s">
        <v>73</v>
      </c>
      <c r="E43" s="111">
        <v>284.10000000000002</v>
      </c>
      <c r="F43" s="27">
        <v>328.2</v>
      </c>
      <c r="G43" s="8">
        <v>341.79999999999995</v>
      </c>
      <c r="H43" s="8">
        <v>413.09999999999997</v>
      </c>
      <c r="I43" s="8">
        <v>538.79999999999995</v>
      </c>
      <c r="J43" s="8">
        <v>609.59999999999991</v>
      </c>
      <c r="K43" s="8">
        <v>659.8</v>
      </c>
      <c r="L43" s="8">
        <v>658.39999999999986</v>
      </c>
      <c r="M43" s="8">
        <v>506.09999999999997</v>
      </c>
      <c r="N43" s="8">
        <v>468.1</v>
      </c>
      <c r="O43" s="8">
        <v>624.79999999999995</v>
      </c>
      <c r="P43" s="8">
        <v>790</v>
      </c>
      <c r="Q43" s="8">
        <v>1074.5</v>
      </c>
      <c r="R43" s="8">
        <v>1217.8</v>
      </c>
      <c r="S43" s="8">
        <v>1095.9000000000001</v>
      </c>
      <c r="T43" s="8">
        <v>1075</v>
      </c>
      <c r="U43" s="8">
        <v>1228.0999999999999</v>
      </c>
      <c r="V43" s="8">
        <v>1114.1000000000001</v>
      </c>
      <c r="W43" s="9">
        <v>1171.4000000000001</v>
      </c>
      <c r="X43" s="10">
        <v>1112.0999999999999</v>
      </c>
      <c r="Y43" s="10">
        <v>1045.5999999999999</v>
      </c>
      <c r="Z43" s="10">
        <v>1046.5</v>
      </c>
      <c r="AA43" s="10">
        <v>1180.4000000000001</v>
      </c>
      <c r="AB43" s="10">
        <v>1254.1999999999998</v>
      </c>
      <c r="AC43" s="10">
        <v>1304.1999999999998</v>
      </c>
      <c r="AD43" s="10">
        <v>1263.1963041199999</v>
      </c>
      <c r="AE43" s="10">
        <v>1554</v>
      </c>
      <c r="AF43" s="18">
        <v>1834.5793899999999</v>
      </c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</row>
    <row r="44" spans="2:90" ht="12" customHeight="1" x14ac:dyDescent="0.2">
      <c r="B44" s="23" t="s">
        <v>74</v>
      </c>
      <c r="C44" s="43">
        <v>41</v>
      </c>
      <c r="D44" s="25" t="s">
        <v>159</v>
      </c>
      <c r="E44" s="111">
        <v>284.10000000000002</v>
      </c>
      <c r="F44" s="27">
        <v>328.2</v>
      </c>
      <c r="G44" s="8">
        <v>341.79999999999995</v>
      </c>
      <c r="H44" s="8">
        <v>413.09999999999997</v>
      </c>
      <c r="I44" s="8">
        <v>538.79999999999995</v>
      </c>
      <c r="J44" s="8">
        <v>609.59999999999991</v>
      </c>
      <c r="K44" s="8">
        <v>659.8</v>
      </c>
      <c r="L44" s="8">
        <v>658.39999999999986</v>
      </c>
      <c r="M44" s="8">
        <v>506.09999999999997</v>
      </c>
      <c r="N44" s="8">
        <v>468.1</v>
      </c>
      <c r="O44" s="8">
        <v>624.79999999999995</v>
      </c>
      <c r="P44" s="8">
        <v>790</v>
      </c>
      <c r="Q44" s="8">
        <v>1074.5</v>
      </c>
      <c r="R44" s="8">
        <v>1217.8</v>
      </c>
      <c r="S44" s="8">
        <v>1095.9000000000001</v>
      </c>
      <c r="T44" s="8">
        <v>1075</v>
      </c>
      <c r="U44" s="8">
        <v>1228.0999999999999</v>
      </c>
      <c r="V44" s="8">
        <v>1114.1000000000001</v>
      </c>
      <c r="W44" s="9">
        <v>1171.4000000000001</v>
      </c>
      <c r="X44" s="10">
        <v>1112.0999999999999</v>
      </c>
      <c r="Y44" s="10">
        <v>1045.5999999999999</v>
      </c>
      <c r="Z44" s="10">
        <v>1046.5</v>
      </c>
      <c r="AA44" s="10">
        <v>1180.4000000000001</v>
      </c>
      <c r="AB44" s="10">
        <v>1254.1999999999998</v>
      </c>
      <c r="AC44" s="10">
        <v>1304.1999999999998</v>
      </c>
      <c r="AD44" s="10">
        <v>1263.1963041199999</v>
      </c>
      <c r="AE44" s="10">
        <v>1554</v>
      </c>
      <c r="AF44" s="18">
        <v>1834.5793899999999</v>
      </c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</row>
    <row r="45" spans="2:90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</row>
    <row r="46" spans="2:90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</row>
    <row r="47" spans="2:90" ht="12" customHeight="1" x14ac:dyDescent="0.2">
      <c r="B47" s="23" t="s">
        <v>77</v>
      </c>
      <c r="C47" s="43" t="s">
        <v>214</v>
      </c>
      <c r="D47" s="25" t="s">
        <v>137</v>
      </c>
      <c r="E47" s="111">
        <v>15.7</v>
      </c>
      <c r="F47" s="27">
        <v>11.8</v>
      </c>
      <c r="G47" s="8">
        <v>10.4</v>
      </c>
      <c r="H47" s="8">
        <v>11.8</v>
      </c>
      <c r="I47" s="8">
        <v>17.5</v>
      </c>
      <c r="J47" s="8">
        <v>49.2</v>
      </c>
      <c r="K47" s="8">
        <v>37</v>
      </c>
      <c r="L47" s="8">
        <v>46.4</v>
      </c>
      <c r="M47" s="8">
        <v>75.099999999999994</v>
      </c>
      <c r="N47" s="8">
        <v>91.5</v>
      </c>
      <c r="O47" s="8">
        <v>99.2</v>
      </c>
      <c r="P47" s="8">
        <v>199.8</v>
      </c>
      <c r="Q47" s="8">
        <v>471.8</v>
      </c>
      <c r="R47" s="8">
        <v>304.5</v>
      </c>
      <c r="S47" s="8">
        <v>74.3</v>
      </c>
      <c r="T47" s="8">
        <v>86</v>
      </c>
      <c r="U47" s="8">
        <v>70.8</v>
      </c>
      <c r="V47" s="8">
        <v>56.8</v>
      </c>
      <c r="W47" s="9">
        <v>23.3</v>
      </c>
      <c r="X47" s="10">
        <v>36.700000000000003</v>
      </c>
      <c r="Y47" s="10">
        <v>42</v>
      </c>
      <c r="Z47" s="10">
        <v>66.7</v>
      </c>
      <c r="AA47" s="10">
        <v>113</v>
      </c>
      <c r="AB47" s="10">
        <v>117.89999999999999</v>
      </c>
      <c r="AC47" s="10">
        <v>114.10000000000001</v>
      </c>
      <c r="AD47" s="10">
        <v>79.699999999999989</v>
      </c>
      <c r="AE47" s="10">
        <v>109.1</v>
      </c>
      <c r="AF47" s="18">
        <v>156.5</v>
      </c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</row>
    <row r="48" spans="2:90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2.5</v>
      </c>
      <c r="X48" s="10">
        <v>1.8</v>
      </c>
      <c r="Y48" s="10">
        <v>1.5</v>
      </c>
      <c r="Z48" s="10">
        <v>2</v>
      </c>
      <c r="AA48" s="10">
        <v>5.9</v>
      </c>
      <c r="AB48" s="10">
        <v>2.2999999999999998</v>
      </c>
      <c r="AC48" s="10">
        <v>2.1</v>
      </c>
      <c r="AD48" s="10">
        <v>1.7</v>
      </c>
      <c r="AE48" s="10">
        <v>3</v>
      </c>
      <c r="AF48" s="18">
        <v>3.2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</row>
    <row r="49" spans="2:90" ht="12" customHeight="1" x14ac:dyDescent="0.2">
      <c r="B49" s="23" t="s">
        <v>80</v>
      </c>
      <c r="C49" s="43">
        <v>46</v>
      </c>
      <c r="D49" s="25" t="s">
        <v>81</v>
      </c>
      <c r="E49" s="111">
        <v>7.2</v>
      </c>
      <c r="F49" s="27">
        <v>14.299999999999999</v>
      </c>
      <c r="G49" s="8">
        <v>15.4</v>
      </c>
      <c r="H49" s="8">
        <v>21.6</v>
      </c>
      <c r="I49" s="8">
        <v>18.8</v>
      </c>
      <c r="J49" s="8">
        <v>42.8</v>
      </c>
      <c r="K49" s="8">
        <v>33</v>
      </c>
      <c r="L49" s="8">
        <v>19.2</v>
      </c>
      <c r="M49" s="8">
        <v>4.7</v>
      </c>
      <c r="N49" s="8">
        <v>4.9000000000000004</v>
      </c>
      <c r="O49" s="8">
        <v>2.8</v>
      </c>
      <c r="P49" s="8">
        <v>3.5</v>
      </c>
      <c r="Q49" s="8">
        <v>2.9999999999999996</v>
      </c>
      <c r="R49" s="8">
        <v>3.2</v>
      </c>
      <c r="S49" s="8">
        <v>3.1999999999999997</v>
      </c>
      <c r="T49" s="8">
        <v>3.2</v>
      </c>
      <c r="U49" s="8">
        <v>4.3999999999999995</v>
      </c>
      <c r="V49" s="8">
        <v>32.699999999999996</v>
      </c>
      <c r="W49" s="9">
        <v>35</v>
      </c>
      <c r="X49" s="10">
        <v>54.5</v>
      </c>
      <c r="Y49" s="10">
        <v>59.099999999999994</v>
      </c>
      <c r="Z49" s="10">
        <v>63.7</v>
      </c>
      <c r="AA49" s="10">
        <v>25.5</v>
      </c>
      <c r="AB49" s="10">
        <v>12.200000000000001</v>
      </c>
      <c r="AC49" s="10">
        <v>19.5</v>
      </c>
      <c r="AD49" s="10">
        <v>19.103473218999998</v>
      </c>
      <c r="AE49" s="10">
        <v>18.899999999999999</v>
      </c>
      <c r="AF49" s="18">
        <v>27.200000000000003</v>
      </c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</row>
    <row r="50" spans="2:90" ht="12" customHeight="1" x14ac:dyDescent="0.2">
      <c r="B50" s="23" t="s">
        <v>82</v>
      </c>
      <c r="C50" s="43" t="s">
        <v>215</v>
      </c>
      <c r="D50" s="25" t="s">
        <v>138</v>
      </c>
      <c r="E50" s="111">
        <v>29.1</v>
      </c>
      <c r="F50" s="27">
        <v>29.700000000000003</v>
      </c>
      <c r="G50" s="8">
        <v>36.199999999999996</v>
      </c>
      <c r="H50" s="8">
        <v>39.699999999999996</v>
      </c>
      <c r="I50" s="8">
        <v>42</v>
      </c>
      <c r="J50" s="8">
        <v>44.800000000000004</v>
      </c>
      <c r="K50" s="8">
        <v>47.599999999999994</v>
      </c>
      <c r="L50" s="8">
        <v>48.1</v>
      </c>
      <c r="M50" s="8">
        <v>54.7</v>
      </c>
      <c r="N50" s="8">
        <v>60.3</v>
      </c>
      <c r="O50" s="8">
        <v>62.4</v>
      </c>
      <c r="P50" s="8">
        <v>64.300000000000011</v>
      </c>
      <c r="Q50" s="8">
        <v>68.099999999999994</v>
      </c>
      <c r="R50" s="8">
        <v>72.2</v>
      </c>
      <c r="S50" s="8">
        <v>73.599999999999994</v>
      </c>
      <c r="T50" s="8">
        <v>76.8</v>
      </c>
      <c r="U50" s="8">
        <v>76.400000000000006</v>
      </c>
      <c r="V50" s="8">
        <v>88.3</v>
      </c>
      <c r="W50" s="9">
        <v>162.6</v>
      </c>
      <c r="X50" s="10">
        <v>176.3</v>
      </c>
      <c r="Y50" s="10">
        <v>175.60000000000002</v>
      </c>
      <c r="Z50" s="10">
        <v>125.1</v>
      </c>
      <c r="AA50" s="10">
        <v>97.299999999999983</v>
      </c>
      <c r="AB50" s="10">
        <v>93.699999999999989</v>
      </c>
      <c r="AC50" s="10">
        <v>91.3</v>
      </c>
      <c r="AD50" s="10">
        <v>86.40000000000002</v>
      </c>
      <c r="AE50" s="10">
        <v>86.1</v>
      </c>
      <c r="AF50" s="18">
        <v>87.3</v>
      </c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</row>
    <row r="51" spans="2:90" ht="12" customHeight="1" x14ac:dyDescent="0.2">
      <c r="B51" s="23" t="s">
        <v>83</v>
      </c>
      <c r="C51" s="43">
        <v>48</v>
      </c>
      <c r="D51" s="25" t="s">
        <v>84</v>
      </c>
      <c r="E51" s="111">
        <v>4.5999999999999996</v>
      </c>
      <c r="F51" s="27">
        <v>2.1</v>
      </c>
      <c r="G51" s="8">
        <v>2.9</v>
      </c>
      <c r="H51" s="8">
        <v>5.9</v>
      </c>
      <c r="I51" s="8">
        <v>6.5</v>
      </c>
      <c r="J51" s="8">
        <v>8</v>
      </c>
      <c r="K51" s="8">
        <v>9.1999999999999993</v>
      </c>
      <c r="L51" s="8">
        <v>8.1</v>
      </c>
      <c r="M51" s="8">
        <v>9.6999999999999993</v>
      </c>
      <c r="N51" s="8">
        <v>10.199999999999999</v>
      </c>
      <c r="O51" s="8">
        <v>10.4</v>
      </c>
      <c r="P51" s="8">
        <v>10.9</v>
      </c>
      <c r="Q51" s="8">
        <v>12.5</v>
      </c>
      <c r="R51" s="8">
        <v>11.7</v>
      </c>
      <c r="S51" s="8">
        <v>10.7</v>
      </c>
      <c r="T51" s="8">
        <v>14.1</v>
      </c>
      <c r="U51" s="8">
        <v>12.2</v>
      </c>
      <c r="V51" s="8">
        <v>23.2</v>
      </c>
      <c r="W51" s="9">
        <v>100.8</v>
      </c>
      <c r="X51" s="10">
        <v>103.8</v>
      </c>
      <c r="Y51" s="10">
        <v>100.2</v>
      </c>
      <c r="Z51" s="10">
        <v>49.3</v>
      </c>
      <c r="AA51" s="10">
        <v>19.100000000000001</v>
      </c>
      <c r="AB51" s="10">
        <v>13.399999999999999</v>
      </c>
      <c r="AC51" s="10">
        <v>9.6999999999999993</v>
      </c>
      <c r="AD51" s="10">
        <v>5.7</v>
      </c>
      <c r="AE51" s="10">
        <v>5.4</v>
      </c>
      <c r="AF51" s="18">
        <v>6.6</v>
      </c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</row>
    <row r="52" spans="2:90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</row>
    <row r="53" spans="2:90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</row>
    <row r="54" spans="2:90" ht="12" customHeight="1" x14ac:dyDescent="0.2">
      <c r="B54" s="23" t="s">
        <v>89</v>
      </c>
      <c r="C54" s="43">
        <v>51</v>
      </c>
      <c r="D54" s="25" t="s">
        <v>90</v>
      </c>
      <c r="E54" s="111">
        <v>24.5</v>
      </c>
      <c r="F54" s="27">
        <v>27.6</v>
      </c>
      <c r="G54" s="8">
        <v>33.299999999999997</v>
      </c>
      <c r="H54" s="8">
        <v>33.799999999999997</v>
      </c>
      <c r="I54" s="8">
        <v>35.5</v>
      </c>
      <c r="J54" s="8">
        <v>36.800000000000004</v>
      </c>
      <c r="K54" s="8">
        <v>38.4</v>
      </c>
      <c r="L54" s="8">
        <v>40</v>
      </c>
      <c r="M54" s="8">
        <v>45</v>
      </c>
      <c r="N54" s="8">
        <v>50.1</v>
      </c>
      <c r="O54" s="8">
        <v>52</v>
      </c>
      <c r="P54" s="8">
        <v>53.400000000000006</v>
      </c>
      <c r="Q54" s="8">
        <v>55.6</v>
      </c>
      <c r="R54" s="8">
        <v>60.5</v>
      </c>
      <c r="S54" s="8">
        <v>62.9</v>
      </c>
      <c r="T54" s="8">
        <v>62.7</v>
      </c>
      <c r="U54" s="8">
        <v>64.2</v>
      </c>
      <c r="V54" s="8">
        <v>65.099999999999994</v>
      </c>
      <c r="W54" s="9">
        <v>61.800000000000004</v>
      </c>
      <c r="X54" s="10">
        <v>72.5</v>
      </c>
      <c r="Y54" s="10">
        <v>75.40000000000002</v>
      </c>
      <c r="Z54" s="10">
        <v>75.8</v>
      </c>
      <c r="AA54" s="10">
        <v>78.199999999999989</v>
      </c>
      <c r="AB54" s="10">
        <v>80.3</v>
      </c>
      <c r="AC54" s="10">
        <v>81.599999999999994</v>
      </c>
      <c r="AD54" s="10">
        <v>80.700000000000017</v>
      </c>
      <c r="AE54" s="10">
        <v>80.699999999999989</v>
      </c>
      <c r="AF54" s="18">
        <v>80.7</v>
      </c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</row>
    <row r="55" spans="2:90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</row>
    <row r="56" spans="2:90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</row>
    <row r="57" spans="2:90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7.9</v>
      </c>
      <c r="F57" s="64">
        <v>5.3</v>
      </c>
      <c r="G57" s="65">
        <v>3.8</v>
      </c>
      <c r="H57" s="65">
        <v>5.9</v>
      </c>
      <c r="I57" s="65">
        <v>4.4000000000000004</v>
      </c>
      <c r="J57" s="65">
        <v>7</v>
      </c>
      <c r="K57" s="65">
        <v>5.4</v>
      </c>
      <c r="L57" s="65">
        <v>3.1</v>
      </c>
      <c r="M57" s="65">
        <v>7.7</v>
      </c>
      <c r="N57" s="65">
        <v>87.300000000000011</v>
      </c>
      <c r="O57" s="65">
        <v>123.89999999999999</v>
      </c>
      <c r="P57" s="65">
        <v>0.9</v>
      </c>
      <c r="Q57" s="65">
        <v>3.4</v>
      </c>
      <c r="R57" s="65">
        <v>1.2</v>
      </c>
      <c r="S57" s="65">
        <v>1.5</v>
      </c>
      <c r="T57" s="65">
        <v>0.5</v>
      </c>
      <c r="U57" s="65">
        <v>0.8</v>
      </c>
      <c r="V57" s="65">
        <v>2.4</v>
      </c>
      <c r="W57" s="66">
        <v>0.4</v>
      </c>
      <c r="X57" s="67">
        <v>0.2</v>
      </c>
      <c r="Y57" s="67">
        <v>0.5</v>
      </c>
      <c r="Z57" s="67">
        <v>0.1</v>
      </c>
      <c r="AA57" s="67">
        <v>0.2</v>
      </c>
      <c r="AB57" s="67">
        <v>0.8</v>
      </c>
      <c r="AC57" s="67">
        <v>0.4</v>
      </c>
      <c r="AD57" s="67">
        <v>0.2</v>
      </c>
      <c r="AE57" s="67">
        <v>0.6</v>
      </c>
      <c r="AF57" s="68">
        <v>0.5</v>
      </c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</row>
    <row r="58" spans="2:90" ht="12" customHeight="1" x14ac:dyDescent="0.2">
      <c r="B58" s="23" t="s">
        <v>95</v>
      </c>
      <c r="C58" s="43">
        <v>55</v>
      </c>
      <c r="D58" s="25" t="s">
        <v>96</v>
      </c>
      <c r="E58" s="111">
        <v>7.9</v>
      </c>
      <c r="F58" s="27">
        <v>5.3</v>
      </c>
      <c r="G58" s="8">
        <v>3.8</v>
      </c>
      <c r="H58" s="8">
        <v>5.9</v>
      </c>
      <c r="I58" s="8">
        <v>4.4000000000000004</v>
      </c>
      <c r="J58" s="8">
        <v>7</v>
      </c>
      <c r="K58" s="8">
        <v>5.4</v>
      </c>
      <c r="L58" s="8">
        <v>3.1</v>
      </c>
      <c r="M58" s="8">
        <v>7.7</v>
      </c>
      <c r="N58" s="8">
        <v>1.9</v>
      </c>
      <c r="O58" s="8">
        <v>4.3</v>
      </c>
      <c r="P58" s="8">
        <v>0.9</v>
      </c>
      <c r="Q58" s="8">
        <v>3.4</v>
      </c>
      <c r="R58" s="8">
        <v>1.2</v>
      </c>
      <c r="S58" s="8">
        <v>1.5</v>
      </c>
      <c r="T58" s="8">
        <v>0.5</v>
      </c>
      <c r="U58" s="8">
        <v>0.8</v>
      </c>
      <c r="V58" s="8">
        <v>2.4</v>
      </c>
      <c r="W58" s="9">
        <v>0.4</v>
      </c>
      <c r="X58" s="10">
        <v>0.2</v>
      </c>
      <c r="Y58" s="10">
        <v>0.5</v>
      </c>
      <c r="Z58" s="10">
        <v>0.1</v>
      </c>
      <c r="AA58" s="10">
        <v>0.2</v>
      </c>
      <c r="AB58" s="10">
        <v>0.8</v>
      </c>
      <c r="AC58" s="10">
        <v>0.4</v>
      </c>
      <c r="AD58" s="10">
        <v>0.2</v>
      </c>
      <c r="AE58" s="10">
        <v>0.6</v>
      </c>
      <c r="AF58" s="18">
        <v>0.5</v>
      </c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</row>
    <row r="59" spans="2:90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85.4</v>
      </c>
      <c r="O59" s="8">
        <v>119.6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</row>
    <row r="60" spans="2:90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</row>
    <row r="61" spans="2:90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1445.3000000000002</v>
      </c>
      <c r="F61" s="72">
        <v>1456</v>
      </c>
      <c r="G61" s="73">
        <v>1471.9</v>
      </c>
      <c r="H61" s="73">
        <v>1701.8000000000002</v>
      </c>
      <c r="I61" s="73">
        <v>1874.8999999999999</v>
      </c>
      <c r="J61" s="73">
        <v>2245.5</v>
      </c>
      <c r="K61" s="73">
        <v>2480.2999999999997</v>
      </c>
      <c r="L61" s="73">
        <v>2589.6</v>
      </c>
      <c r="M61" s="73">
        <v>2879.2</v>
      </c>
      <c r="N61" s="73">
        <v>3083.5</v>
      </c>
      <c r="O61" s="73">
        <v>3493.2000000000003</v>
      </c>
      <c r="P61" s="73">
        <v>3961.0000000000005</v>
      </c>
      <c r="Q61" s="73">
        <v>5060.5</v>
      </c>
      <c r="R61" s="73">
        <v>5212.8999999999996</v>
      </c>
      <c r="S61" s="73">
        <v>4426.8999999999996</v>
      </c>
      <c r="T61" s="73">
        <v>4574.6000000000004</v>
      </c>
      <c r="U61" s="73">
        <v>4686.7000000000007</v>
      </c>
      <c r="V61" s="73">
        <v>4629.2</v>
      </c>
      <c r="W61" s="74">
        <v>4345</v>
      </c>
      <c r="X61" s="75">
        <v>4407.2</v>
      </c>
      <c r="Y61" s="75">
        <v>4402.7</v>
      </c>
      <c r="Z61" s="75">
        <v>4527.5</v>
      </c>
      <c r="AA61" s="75">
        <v>4910.9999999999991</v>
      </c>
      <c r="AB61" s="75">
        <v>5273.6490000000003</v>
      </c>
      <c r="AC61" s="75">
        <v>5491.0999999999995</v>
      </c>
      <c r="AD61" s="75">
        <v>4986.0397773390005</v>
      </c>
      <c r="AE61" s="75">
        <v>5878.2999999999993</v>
      </c>
      <c r="AF61" s="76">
        <v>6958.1436344999993</v>
      </c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</row>
    <row r="62" spans="2:90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464.69999999999993</v>
      </c>
      <c r="F62" s="56">
        <v>494.30000000000007</v>
      </c>
      <c r="G62" s="57">
        <v>527.79999999999995</v>
      </c>
      <c r="H62" s="57">
        <v>580.79999999999995</v>
      </c>
      <c r="I62" s="57">
        <v>600.70000000000005</v>
      </c>
      <c r="J62" s="57">
        <v>646.6</v>
      </c>
      <c r="K62" s="57">
        <v>720.2</v>
      </c>
      <c r="L62" s="57">
        <v>735.9</v>
      </c>
      <c r="M62" s="57">
        <v>821.1</v>
      </c>
      <c r="N62" s="57">
        <v>972.40000000000009</v>
      </c>
      <c r="O62" s="57">
        <v>1110.7</v>
      </c>
      <c r="P62" s="57">
        <v>1128.4000000000001</v>
      </c>
      <c r="Q62" s="57">
        <v>1194.7</v>
      </c>
      <c r="R62" s="57">
        <v>1332.5</v>
      </c>
      <c r="S62" s="57">
        <v>1464.2</v>
      </c>
      <c r="T62" s="57">
        <v>1552.3000000000002</v>
      </c>
      <c r="U62" s="57">
        <v>1566</v>
      </c>
      <c r="V62" s="57">
        <v>1510.4</v>
      </c>
      <c r="W62" s="58">
        <v>1362.3</v>
      </c>
      <c r="X62" s="59">
        <v>1444.6</v>
      </c>
      <c r="Y62" s="59">
        <v>1482.9</v>
      </c>
      <c r="Z62" s="59">
        <v>1542.8999999999999</v>
      </c>
      <c r="AA62" s="59">
        <v>1710</v>
      </c>
      <c r="AB62" s="59">
        <v>1846.9</v>
      </c>
      <c r="AC62" s="59">
        <v>2378.1</v>
      </c>
      <c r="AD62" s="59">
        <v>2411.5</v>
      </c>
      <c r="AE62" s="59">
        <v>2745.2</v>
      </c>
      <c r="AF62" s="60">
        <v>3122</v>
      </c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</row>
    <row r="63" spans="2:90" ht="12" customHeight="1" x14ac:dyDescent="0.2">
      <c r="B63" s="23" t="s">
        <v>102</v>
      </c>
      <c r="C63" s="43" t="s">
        <v>219</v>
      </c>
      <c r="D63" s="25" t="s">
        <v>104</v>
      </c>
      <c r="E63" s="111">
        <v>304.89999999999998</v>
      </c>
      <c r="F63" s="27">
        <v>329.1</v>
      </c>
      <c r="G63" s="8">
        <v>353.9</v>
      </c>
      <c r="H63" s="8">
        <v>388.9</v>
      </c>
      <c r="I63" s="8">
        <v>404.1</v>
      </c>
      <c r="J63" s="8">
        <v>435.5</v>
      </c>
      <c r="K63" s="8">
        <v>482.2</v>
      </c>
      <c r="L63" s="8">
        <v>494</v>
      </c>
      <c r="M63" s="8">
        <v>553.6</v>
      </c>
      <c r="N63" s="8">
        <v>668.7</v>
      </c>
      <c r="O63" s="8">
        <v>789.1</v>
      </c>
      <c r="P63" s="8">
        <v>792.5</v>
      </c>
      <c r="Q63" s="8">
        <v>811</v>
      </c>
      <c r="R63" s="8">
        <v>910.1</v>
      </c>
      <c r="S63" s="8">
        <v>994.1</v>
      </c>
      <c r="T63" s="8">
        <v>1053.9000000000001</v>
      </c>
      <c r="U63" s="8">
        <v>1063.3</v>
      </c>
      <c r="V63" s="8">
        <v>1025.5</v>
      </c>
      <c r="W63" s="9">
        <v>925</v>
      </c>
      <c r="X63" s="10">
        <v>980.9</v>
      </c>
      <c r="Y63" s="10">
        <v>1006.9</v>
      </c>
      <c r="Z63" s="10">
        <v>1047.5999999999999</v>
      </c>
      <c r="AA63" s="10">
        <v>1161.0999999999999</v>
      </c>
      <c r="AB63" s="10">
        <v>1254</v>
      </c>
      <c r="AC63" s="10">
        <v>1544.1999999999998</v>
      </c>
      <c r="AD63" s="10">
        <v>1515</v>
      </c>
      <c r="AE63" s="10">
        <v>1704</v>
      </c>
      <c r="AF63" s="18">
        <v>1937.6</v>
      </c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</row>
    <row r="64" spans="2:90" ht="12" customHeight="1" x14ac:dyDescent="0.2">
      <c r="B64" s="23" t="s">
        <v>121</v>
      </c>
      <c r="C64" s="43">
        <v>61</v>
      </c>
      <c r="D64" s="25" t="s">
        <v>105</v>
      </c>
      <c r="E64" s="111">
        <v>304.89999999999998</v>
      </c>
      <c r="F64" s="27">
        <v>329.1</v>
      </c>
      <c r="G64" s="8">
        <v>353.9</v>
      </c>
      <c r="H64" s="8">
        <v>388.9</v>
      </c>
      <c r="I64" s="8">
        <v>404.1</v>
      </c>
      <c r="J64" s="8">
        <v>435.5</v>
      </c>
      <c r="K64" s="8">
        <v>482.2</v>
      </c>
      <c r="L64" s="8">
        <v>494</v>
      </c>
      <c r="M64" s="8">
        <v>553.6</v>
      </c>
      <c r="N64" s="8">
        <v>668.7</v>
      </c>
      <c r="O64" s="8">
        <v>789.1</v>
      </c>
      <c r="P64" s="8">
        <v>792.5</v>
      </c>
      <c r="Q64" s="8">
        <v>811</v>
      </c>
      <c r="R64" s="8">
        <v>910.1</v>
      </c>
      <c r="S64" s="8">
        <v>994.1</v>
      </c>
      <c r="T64" s="8">
        <v>1053.9000000000001</v>
      </c>
      <c r="U64" s="8">
        <v>1063.3</v>
      </c>
      <c r="V64" s="8">
        <v>1025.5</v>
      </c>
      <c r="W64" s="9">
        <v>925</v>
      </c>
      <c r="X64" s="10">
        <v>980.9</v>
      </c>
      <c r="Y64" s="10">
        <v>1006.9</v>
      </c>
      <c r="Z64" s="10">
        <v>1047.5999999999999</v>
      </c>
      <c r="AA64" s="10">
        <v>1161.0999999999999</v>
      </c>
      <c r="AB64" s="10">
        <v>1254</v>
      </c>
      <c r="AC64" s="10">
        <v>1544.1999999999998</v>
      </c>
      <c r="AD64" s="10">
        <v>1515</v>
      </c>
      <c r="AE64" s="10">
        <v>1704</v>
      </c>
      <c r="AF64" s="18">
        <v>1937.6</v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</row>
    <row r="65" spans="2:90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</row>
    <row r="66" spans="2:90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</row>
    <row r="67" spans="2:90" ht="12" customHeight="1" x14ac:dyDescent="0.2">
      <c r="B67" s="23" t="s">
        <v>103</v>
      </c>
      <c r="C67" s="43">
        <v>64</v>
      </c>
      <c r="D67" s="25" t="s">
        <v>162</v>
      </c>
      <c r="E67" s="111">
        <v>304.89999999999998</v>
      </c>
      <c r="F67" s="27">
        <v>329.1</v>
      </c>
      <c r="G67" s="8">
        <v>353.9</v>
      </c>
      <c r="H67" s="8">
        <v>388.9</v>
      </c>
      <c r="I67" s="8">
        <v>404.1</v>
      </c>
      <c r="J67" s="8">
        <v>435.5</v>
      </c>
      <c r="K67" s="8">
        <v>482.2</v>
      </c>
      <c r="L67" s="8">
        <v>494</v>
      </c>
      <c r="M67" s="8">
        <v>553.6</v>
      </c>
      <c r="N67" s="8">
        <v>668.7</v>
      </c>
      <c r="O67" s="8">
        <v>789.1</v>
      </c>
      <c r="P67" s="8">
        <v>792.5</v>
      </c>
      <c r="Q67" s="8">
        <v>811</v>
      </c>
      <c r="R67" s="8">
        <v>910.1</v>
      </c>
      <c r="S67" s="8">
        <v>994.1</v>
      </c>
      <c r="T67" s="8">
        <v>1053.9000000000001</v>
      </c>
      <c r="U67" s="8">
        <v>1063.3</v>
      </c>
      <c r="V67" s="8">
        <v>1025.5</v>
      </c>
      <c r="W67" s="9">
        <v>925</v>
      </c>
      <c r="X67" s="10">
        <v>980.9</v>
      </c>
      <c r="Y67" s="10">
        <v>1006.9</v>
      </c>
      <c r="Z67" s="10">
        <v>1047.5999999999999</v>
      </c>
      <c r="AA67" s="10">
        <v>1161.0999999999999</v>
      </c>
      <c r="AB67" s="10">
        <v>1254</v>
      </c>
      <c r="AC67" s="10">
        <v>1409.1</v>
      </c>
      <c r="AD67" s="10">
        <v>1309.3</v>
      </c>
      <c r="AE67" s="10">
        <v>1436.2</v>
      </c>
      <c r="AF67" s="18">
        <v>1631.6</v>
      </c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</row>
    <row r="68" spans="2:90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135.1</v>
      </c>
      <c r="AD68" s="10">
        <v>205.7</v>
      </c>
      <c r="AE68" s="10">
        <v>267.8</v>
      </c>
      <c r="AF68" s="18">
        <v>306</v>
      </c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</row>
    <row r="69" spans="2:90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</row>
    <row r="70" spans="2:90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</row>
    <row r="71" spans="2:90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</row>
    <row r="72" spans="2:90" x14ac:dyDescent="0.2">
      <c r="B72" s="23" t="s">
        <v>130</v>
      </c>
      <c r="C72" s="43" t="s">
        <v>221</v>
      </c>
      <c r="D72" s="25" t="s">
        <v>143</v>
      </c>
      <c r="E72" s="111">
        <v>159.79999999999998</v>
      </c>
      <c r="F72" s="27">
        <v>165.20000000000002</v>
      </c>
      <c r="G72" s="8">
        <v>173.9</v>
      </c>
      <c r="H72" s="8">
        <v>191.89999999999998</v>
      </c>
      <c r="I72" s="8">
        <v>196.60000000000002</v>
      </c>
      <c r="J72" s="8">
        <v>211.10000000000002</v>
      </c>
      <c r="K72" s="8">
        <v>238</v>
      </c>
      <c r="L72" s="8">
        <v>241.89999999999998</v>
      </c>
      <c r="M72" s="8">
        <v>267.5</v>
      </c>
      <c r="N72" s="8">
        <v>303.7</v>
      </c>
      <c r="O72" s="8">
        <v>321.59999999999997</v>
      </c>
      <c r="P72" s="8">
        <v>335.9</v>
      </c>
      <c r="Q72" s="8">
        <v>383.7</v>
      </c>
      <c r="R72" s="8">
        <v>422.40000000000003</v>
      </c>
      <c r="S72" s="8">
        <v>470.1</v>
      </c>
      <c r="T72" s="8">
        <v>498.4</v>
      </c>
      <c r="U72" s="8">
        <v>502.7</v>
      </c>
      <c r="V72" s="8">
        <v>484.9</v>
      </c>
      <c r="W72" s="9">
        <v>437.3</v>
      </c>
      <c r="X72" s="10">
        <v>463.70000000000005</v>
      </c>
      <c r="Y72" s="10">
        <v>476</v>
      </c>
      <c r="Z72" s="10">
        <v>495.3</v>
      </c>
      <c r="AA72" s="10">
        <v>548.9</v>
      </c>
      <c r="AB72" s="10">
        <v>592.9</v>
      </c>
      <c r="AC72" s="10">
        <v>833.9</v>
      </c>
      <c r="AD72" s="10">
        <v>896.5</v>
      </c>
      <c r="AE72" s="10">
        <v>1041.2</v>
      </c>
      <c r="AF72" s="18">
        <v>1184.4000000000001</v>
      </c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</row>
    <row r="73" spans="2:90" x14ac:dyDescent="0.2">
      <c r="B73" s="23" t="s">
        <v>126</v>
      </c>
      <c r="C73" s="43">
        <v>70</v>
      </c>
      <c r="D73" s="25" t="s">
        <v>166</v>
      </c>
      <c r="E73" s="111">
        <v>159.79999999999998</v>
      </c>
      <c r="F73" s="27">
        <v>165.20000000000002</v>
      </c>
      <c r="G73" s="8">
        <v>173.9</v>
      </c>
      <c r="H73" s="8">
        <v>191.9</v>
      </c>
      <c r="I73" s="8">
        <v>196.60000000000002</v>
      </c>
      <c r="J73" s="8">
        <v>211.10000000000002</v>
      </c>
      <c r="K73" s="8">
        <v>238</v>
      </c>
      <c r="L73" s="8">
        <v>241.89999999999998</v>
      </c>
      <c r="M73" s="8">
        <v>267.5</v>
      </c>
      <c r="N73" s="8">
        <v>303.7</v>
      </c>
      <c r="O73" s="8">
        <v>321.59999999999997</v>
      </c>
      <c r="P73" s="8">
        <v>335.9</v>
      </c>
      <c r="Q73" s="8">
        <v>383.7</v>
      </c>
      <c r="R73" s="8">
        <v>422.40000000000003</v>
      </c>
      <c r="S73" s="8">
        <v>470.1</v>
      </c>
      <c r="T73" s="8">
        <v>498.4</v>
      </c>
      <c r="U73" s="8">
        <v>502.7</v>
      </c>
      <c r="V73" s="8">
        <v>484.9</v>
      </c>
      <c r="W73" s="9">
        <v>437.3</v>
      </c>
      <c r="X73" s="10">
        <v>463.7</v>
      </c>
      <c r="Y73" s="10">
        <v>476</v>
      </c>
      <c r="Z73" s="10">
        <v>495.3</v>
      </c>
      <c r="AA73" s="10">
        <v>548.9</v>
      </c>
      <c r="AB73" s="10">
        <v>592.9</v>
      </c>
      <c r="AC73" s="10">
        <v>666.1</v>
      </c>
      <c r="AD73" s="10">
        <v>619</v>
      </c>
      <c r="AE73" s="10">
        <v>679</v>
      </c>
      <c r="AF73" s="18">
        <v>771.3</v>
      </c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</row>
    <row r="74" spans="2:90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167.8</v>
      </c>
      <c r="AD74" s="10">
        <v>277.5</v>
      </c>
      <c r="AE74" s="10">
        <v>362.2</v>
      </c>
      <c r="AF74" s="18">
        <v>413.1</v>
      </c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</row>
    <row r="75" spans="2:90" ht="12" customHeight="1" x14ac:dyDescent="0.2">
      <c r="B75" s="23" t="s">
        <v>149</v>
      </c>
      <c r="C75" s="43" t="s">
        <v>222</v>
      </c>
      <c r="D75" s="25" t="s">
        <v>144</v>
      </c>
      <c r="E75" s="111">
        <v>159.79999999999998</v>
      </c>
      <c r="F75" s="27">
        <v>165.20000000000002</v>
      </c>
      <c r="G75" s="8">
        <v>173.9</v>
      </c>
      <c r="H75" s="8">
        <v>191.89999999999998</v>
      </c>
      <c r="I75" s="8">
        <v>196.60000000000002</v>
      </c>
      <c r="J75" s="8">
        <v>211.10000000000002</v>
      </c>
      <c r="K75" s="8">
        <v>238</v>
      </c>
      <c r="L75" s="8">
        <v>241.89999999999998</v>
      </c>
      <c r="M75" s="8">
        <v>267.5</v>
      </c>
      <c r="N75" s="8">
        <v>303.7</v>
      </c>
      <c r="O75" s="8">
        <v>321.59999999999997</v>
      </c>
      <c r="P75" s="8">
        <v>335.9</v>
      </c>
      <c r="Q75" s="8">
        <v>383.7</v>
      </c>
      <c r="R75" s="8">
        <v>422.40000000000003</v>
      </c>
      <c r="S75" s="8">
        <v>470.1</v>
      </c>
      <c r="T75" s="8">
        <v>498.4</v>
      </c>
      <c r="U75" s="8">
        <v>502.7</v>
      </c>
      <c r="V75" s="8">
        <v>484.9</v>
      </c>
      <c r="W75" s="9">
        <v>437.3</v>
      </c>
      <c r="X75" s="10">
        <v>463.70000000000005</v>
      </c>
      <c r="Y75" s="10">
        <v>476</v>
      </c>
      <c r="Z75" s="10">
        <v>495.3</v>
      </c>
      <c r="AA75" s="10">
        <v>548.9</v>
      </c>
      <c r="AB75" s="10">
        <v>592.9</v>
      </c>
      <c r="AC75" s="10">
        <v>833.9</v>
      </c>
      <c r="AD75" s="10">
        <v>896.5</v>
      </c>
      <c r="AE75" s="10">
        <v>1041.2</v>
      </c>
      <c r="AF75" s="18">
        <v>1184.4000000000001</v>
      </c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</row>
    <row r="76" spans="2:90" x14ac:dyDescent="0.2">
      <c r="B76" s="23" t="s">
        <v>150</v>
      </c>
      <c r="C76" s="43">
        <v>73</v>
      </c>
      <c r="D76" s="25" t="s">
        <v>145</v>
      </c>
      <c r="E76" s="111">
        <v>130.1</v>
      </c>
      <c r="F76" s="27">
        <v>135.30000000000001</v>
      </c>
      <c r="G76" s="8">
        <v>143.6</v>
      </c>
      <c r="H76" s="8">
        <v>158.19999999999999</v>
      </c>
      <c r="I76" s="8">
        <v>163.9</v>
      </c>
      <c r="J76" s="8">
        <v>177.9</v>
      </c>
      <c r="K76" s="8">
        <v>201.9</v>
      </c>
      <c r="L76" s="8">
        <v>205.1</v>
      </c>
      <c r="M76" s="8">
        <v>228</v>
      </c>
      <c r="N76" s="8">
        <v>259.8</v>
      </c>
      <c r="O76" s="8">
        <v>276.7</v>
      </c>
      <c r="P76" s="8">
        <v>288.2</v>
      </c>
      <c r="Q76" s="8">
        <v>328</v>
      </c>
      <c r="R76" s="8">
        <v>364.1</v>
      </c>
      <c r="S76" s="8">
        <v>402.7</v>
      </c>
      <c r="T76" s="8">
        <v>426.9</v>
      </c>
      <c r="U76" s="8">
        <v>430.7</v>
      </c>
      <c r="V76" s="8">
        <v>415.4</v>
      </c>
      <c r="W76" s="9">
        <v>374.6</v>
      </c>
      <c r="X76" s="10">
        <v>397.3</v>
      </c>
      <c r="Y76" s="10">
        <v>407.8</v>
      </c>
      <c r="Z76" s="10">
        <v>424.3</v>
      </c>
      <c r="AA76" s="10">
        <v>470.3</v>
      </c>
      <c r="AB76" s="10">
        <v>507.9</v>
      </c>
      <c r="AC76" s="10">
        <v>714.4</v>
      </c>
      <c r="AD76" s="10">
        <v>768.1</v>
      </c>
      <c r="AE76" s="10">
        <v>892</v>
      </c>
      <c r="AF76" s="18">
        <v>1014.7</v>
      </c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</row>
    <row r="77" spans="2:90" x14ac:dyDescent="0.2">
      <c r="B77" s="23" t="s">
        <v>151</v>
      </c>
      <c r="C77" s="43">
        <v>74</v>
      </c>
      <c r="D77" s="25" t="s">
        <v>170</v>
      </c>
      <c r="E77" s="111">
        <v>29.7</v>
      </c>
      <c r="F77" s="27">
        <v>29.9</v>
      </c>
      <c r="G77" s="8">
        <v>30.3</v>
      </c>
      <c r="H77" s="8">
        <v>33.700000000000003</v>
      </c>
      <c r="I77" s="8">
        <v>32.700000000000003</v>
      </c>
      <c r="J77" s="8">
        <v>33.200000000000003</v>
      </c>
      <c r="K77" s="8">
        <v>36.1</v>
      </c>
      <c r="L77" s="8">
        <v>36.799999999999997</v>
      </c>
      <c r="M77" s="8">
        <v>39.5</v>
      </c>
      <c r="N77" s="8">
        <v>43.9</v>
      </c>
      <c r="O77" s="8">
        <v>44.9</v>
      </c>
      <c r="P77" s="8">
        <v>47.7</v>
      </c>
      <c r="Q77" s="8">
        <v>55.7</v>
      </c>
      <c r="R77" s="8">
        <v>58.3</v>
      </c>
      <c r="S77" s="8">
        <v>67.400000000000006</v>
      </c>
      <c r="T77" s="8">
        <v>71.5</v>
      </c>
      <c r="U77" s="8">
        <v>72</v>
      </c>
      <c r="V77" s="8">
        <v>69.5</v>
      </c>
      <c r="W77" s="9">
        <v>62.7</v>
      </c>
      <c r="X77" s="10">
        <v>66.400000000000006</v>
      </c>
      <c r="Y77" s="10">
        <v>68.2</v>
      </c>
      <c r="Z77" s="10">
        <v>71</v>
      </c>
      <c r="AA77" s="10">
        <v>78.599999999999994</v>
      </c>
      <c r="AB77" s="10">
        <v>85</v>
      </c>
      <c r="AC77" s="10">
        <v>119.5</v>
      </c>
      <c r="AD77" s="10">
        <v>128.4</v>
      </c>
      <c r="AE77" s="10">
        <v>149.19999999999999</v>
      </c>
      <c r="AF77" s="18">
        <v>169.7</v>
      </c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</row>
    <row r="78" spans="2:90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</row>
    <row r="79" spans="2:90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</row>
    <row r="80" spans="2:90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</row>
    <row r="81" spans="2:90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</row>
    <row r="82" spans="2:90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</row>
    <row r="83" spans="2:90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</row>
    <row r="84" spans="2:90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</row>
    <row r="85" spans="2:90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</row>
    <row r="86" spans="2:90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</row>
    <row r="87" spans="2:90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</row>
    <row r="88" spans="2:90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</row>
    <row r="89" spans="2:90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</row>
    <row r="90" spans="2:90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</row>
    <row r="91" spans="2:90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</row>
    <row r="92" spans="2:90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</row>
    <row r="93" spans="2:90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</row>
    <row r="94" spans="2:90" s="52" customFormat="1" ht="24" x14ac:dyDescent="0.2">
      <c r="B94" s="85" t="s">
        <v>117</v>
      </c>
      <c r="C94" s="86" t="s">
        <v>226</v>
      </c>
      <c r="D94" s="87" t="s">
        <v>147</v>
      </c>
      <c r="E94" s="116">
        <v>1910</v>
      </c>
      <c r="F94" s="88">
        <v>1950.3000000000002</v>
      </c>
      <c r="G94" s="89">
        <v>1999.7</v>
      </c>
      <c r="H94" s="89">
        <v>2282.6000000000004</v>
      </c>
      <c r="I94" s="89">
        <v>2475.6</v>
      </c>
      <c r="J94" s="89">
        <v>2892.1</v>
      </c>
      <c r="K94" s="89">
        <v>3200.5</v>
      </c>
      <c r="L94" s="89">
        <v>3325.5</v>
      </c>
      <c r="M94" s="89">
        <v>3700.2999999999997</v>
      </c>
      <c r="N94" s="89">
        <v>4055.9</v>
      </c>
      <c r="O94" s="89">
        <v>4603.9000000000005</v>
      </c>
      <c r="P94" s="89">
        <v>5089.4000000000005</v>
      </c>
      <c r="Q94" s="89">
        <v>6255.2</v>
      </c>
      <c r="R94" s="89">
        <v>6545.4</v>
      </c>
      <c r="S94" s="89">
        <v>5891.0999999999995</v>
      </c>
      <c r="T94" s="89">
        <v>6126.9000000000005</v>
      </c>
      <c r="U94" s="89">
        <v>6252.7000000000007</v>
      </c>
      <c r="V94" s="89">
        <v>6139.6</v>
      </c>
      <c r="W94" s="90">
        <v>5707.3</v>
      </c>
      <c r="X94" s="91">
        <v>5851.7999999999993</v>
      </c>
      <c r="Y94" s="91">
        <v>5885.6</v>
      </c>
      <c r="Z94" s="91">
        <v>6070.4</v>
      </c>
      <c r="AA94" s="91">
        <v>6620.9999999999991</v>
      </c>
      <c r="AB94" s="91">
        <v>7120.5490000000009</v>
      </c>
      <c r="AC94" s="91">
        <v>7869.1999999999989</v>
      </c>
      <c r="AD94" s="91">
        <v>7397.5397773390005</v>
      </c>
      <c r="AE94" s="91">
        <v>8623.5</v>
      </c>
      <c r="AF94" s="92">
        <v>10080.1436345</v>
      </c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</row>
    <row r="95" spans="2:90" s="52" customFormat="1" ht="36" x14ac:dyDescent="0.2">
      <c r="B95" s="93" t="s">
        <v>118</v>
      </c>
      <c r="C95" s="94" t="s">
        <v>227</v>
      </c>
      <c r="D95" s="95" t="s">
        <v>148</v>
      </c>
      <c r="E95" s="117">
        <v>1910</v>
      </c>
      <c r="F95" s="96">
        <v>1950.3000000000002</v>
      </c>
      <c r="G95" s="97">
        <v>1999.7</v>
      </c>
      <c r="H95" s="97">
        <v>2282.6000000000004</v>
      </c>
      <c r="I95" s="97">
        <v>2475.6</v>
      </c>
      <c r="J95" s="97">
        <v>2892.1</v>
      </c>
      <c r="K95" s="97">
        <v>3200.5</v>
      </c>
      <c r="L95" s="97">
        <v>3325.5</v>
      </c>
      <c r="M95" s="97">
        <v>3700.2999999999997</v>
      </c>
      <c r="N95" s="97">
        <v>4055.9</v>
      </c>
      <c r="O95" s="97">
        <v>4603.9000000000005</v>
      </c>
      <c r="P95" s="97">
        <v>5089.4000000000005</v>
      </c>
      <c r="Q95" s="97">
        <v>6255.2</v>
      </c>
      <c r="R95" s="97">
        <v>6545.4</v>
      </c>
      <c r="S95" s="97">
        <v>5891.0999999999995</v>
      </c>
      <c r="T95" s="97">
        <v>6126.9000000000005</v>
      </c>
      <c r="U95" s="97">
        <v>6252.7000000000007</v>
      </c>
      <c r="V95" s="97">
        <v>6139.6</v>
      </c>
      <c r="W95" s="98">
        <v>5707.3</v>
      </c>
      <c r="X95" s="99">
        <v>5851.7999999999993</v>
      </c>
      <c r="Y95" s="99">
        <v>5885.6</v>
      </c>
      <c r="Z95" s="99">
        <v>6070.4</v>
      </c>
      <c r="AA95" s="99">
        <v>6620.9999999999991</v>
      </c>
      <c r="AB95" s="99">
        <v>7120.5490000000009</v>
      </c>
      <c r="AC95" s="99">
        <v>7869.1999999999989</v>
      </c>
      <c r="AD95" s="99">
        <v>7397.5397773390005</v>
      </c>
      <c r="AE95" s="99">
        <v>8623.5</v>
      </c>
      <c r="AF95" s="100">
        <v>10080.1436345</v>
      </c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</row>
    <row r="96" spans="2:90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>
        <v>1910.0000000000002</v>
      </c>
      <c r="F96" s="104">
        <v>1950.3</v>
      </c>
      <c r="G96" s="105">
        <v>1999.7000000000003</v>
      </c>
      <c r="H96" s="105">
        <v>2282.6000000000004</v>
      </c>
      <c r="I96" s="105">
        <v>2475.6</v>
      </c>
      <c r="J96" s="105">
        <v>2892.1</v>
      </c>
      <c r="K96" s="105">
        <v>3200.4999999999995</v>
      </c>
      <c r="L96" s="105">
        <v>3325.5</v>
      </c>
      <c r="M96" s="105">
        <v>3700.2999999999997</v>
      </c>
      <c r="N96" s="105">
        <v>4055.8999999999996</v>
      </c>
      <c r="O96" s="105">
        <v>4603.9000000000005</v>
      </c>
      <c r="P96" s="105">
        <v>5089.3999999999996</v>
      </c>
      <c r="Q96" s="105">
        <v>6255.2</v>
      </c>
      <c r="R96" s="105">
        <v>6545.4</v>
      </c>
      <c r="S96" s="105">
        <v>5891.1</v>
      </c>
      <c r="T96" s="105">
        <v>6126.9</v>
      </c>
      <c r="U96" s="105">
        <v>6252.7000000000007</v>
      </c>
      <c r="V96" s="105">
        <v>6139.5999999999995</v>
      </c>
      <c r="W96" s="106">
        <v>5707.3</v>
      </c>
      <c r="X96" s="107">
        <v>5851.7999999999993</v>
      </c>
      <c r="Y96" s="107">
        <v>5885.5999999999995</v>
      </c>
      <c r="Z96" s="107">
        <v>6070.4000000000005</v>
      </c>
      <c r="AA96" s="107">
        <v>6620.9999999999982</v>
      </c>
      <c r="AB96" s="107">
        <v>7120.549</v>
      </c>
      <c r="AC96" s="107">
        <v>7869.1999999999989</v>
      </c>
      <c r="AD96" s="107">
        <v>7397.5397773390005</v>
      </c>
      <c r="AE96" s="107">
        <v>8623.5</v>
      </c>
      <c r="AF96" s="108">
        <v>10080.143634499998</v>
      </c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6.5" customHeight="1" thickTop="1" x14ac:dyDescent="0.2">
      <c r="A99" s="34"/>
      <c r="B99" s="41" t="s">
        <v>237</v>
      </c>
      <c r="C99" s="39"/>
      <c r="D99" s="39"/>
      <c r="E99" s="39"/>
      <c r="F99" s="39"/>
      <c r="G99" s="34"/>
    </row>
    <row r="100" spans="1:60" s="2" customFormat="1" ht="5.25" customHeight="1" x14ac:dyDescent="0.2">
      <c r="A100" s="34"/>
      <c r="B100" s="41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39370078740157483" header="0.23622047244094491" footer="0.23622047244094491"/>
  <pageSetup paperSize="9" scale="63" orientation="landscape" r:id="rId1"/>
  <headerFooter>
    <oddFooter>&amp;R
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J101"/>
  <sheetViews>
    <sheetView zoomScaleNormal="10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88" ht="48" customHeight="1" thickBot="1" x14ac:dyDescent="0.4">
      <c r="B1" s="136" t="s">
        <v>242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6"/>
      <c r="AH1" s="16"/>
      <c r="AI1" s="16"/>
      <c r="AJ1" s="16"/>
      <c r="AK1" s="16"/>
      <c r="AL1" s="16"/>
    </row>
    <row r="2" spans="2:88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88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88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805</v>
      </c>
      <c r="F4" s="56">
        <v>812.3</v>
      </c>
      <c r="G4" s="57">
        <v>782.2</v>
      </c>
      <c r="H4" s="57">
        <v>887.8</v>
      </c>
      <c r="I4" s="57">
        <v>921.3</v>
      </c>
      <c r="J4" s="57">
        <v>1172.7</v>
      </c>
      <c r="K4" s="57">
        <v>1310.3</v>
      </c>
      <c r="L4" s="57">
        <v>1387.1</v>
      </c>
      <c r="M4" s="57">
        <v>1780.9</v>
      </c>
      <c r="N4" s="57">
        <v>2007</v>
      </c>
      <c r="O4" s="57">
        <v>2159.9999999999995</v>
      </c>
      <c r="P4" s="57">
        <v>2418.6</v>
      </c>
      <c r="Q4" s="57">
        <v>2896.2999999999997</v>
      </c>
      <c r="R4" s="57">
        <v>3017.8</v>
      </c>
      <c r="S4" s="57">
        <v>2549.3999999999996</v>
      </c>
      <c r="T4" s="57">
        <v>2666.6</v>
      </c>
      <c r="U4" s="57">
        <v>2598.0000000000005</v>
      </c>
      <c r="V4" s="57">
        <v>2622.5</v>
      </c>
      <c r="W4" s="58">
        <v>2368.9</v>
      </c>
      <c r="X4" s="59">
        <v>2508.7999999999997</v>
      </c>
      <c r="Y4" s="59">
        <v>2549.5</v>
      </c>
      <c r="Z4" s="59">
        <v>2712.2</v>
      </c>
      <c r="AA4" s="59">
        <v>2907.6</v>
      </c>
      <c r="AB4" s="59">
        <v>3140.4490000000005</v>
      </c>
      <c r="AC4" s="59">
        <v>3247.5</v>
      </c>
      <c r="AD4" s="59">
        <v>2808.8000000000006</v>
      </c>
      <c r="AE4" s="59">
        <v>3301.2999999999997</v>
      </c>
      <c r="AF4" s="60">
        <v>3939.2642445000001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</row>
    <row r="5" spans="2:88" ht="12" customHeight="1" x14ac:dyDescent="0.2">
      <c r="B5" s="23" t="s">
        <v>0</v>
      </c>
      <c r="C5" s="43" t="s">
        <v>205</v>
      </c>
      <c r="D5" s="25" t="s">
        <v>2</v>
      </c>
      <c r="E5" s="111">
        <v>734</v>
      </c>
      <c r="F5" s="27">
        <v>740</v>
      </c>
      <c r="G5" s="8">
        <v>710.1</v>
      </c>
      <c r="H5" s="8">
        <v>736.3</v>
      </c>
      <c r="I5" s="8">
        <v>779</v>
      </c>
      <c r="J5" s="8">
        <v>1070</v>
      </c>
      <c r="K5" s="8">
        <v>1217.0999999999999</v>
      </c>
      <c r="L5" s="8">
        <v>1282</v>
      </c>
      <c r="M5" s="8">
        <v>1580.3000000000002</v>
      </c>
      <c r="N5" s="8">
        <v>1772.5</v>
      </c>
      <c r="O5" s="8">
        <v>1914.2999999999997</v>
      </c>
      <c r="P5" s="8">
        <v>2089.9</v>
      </c>
      <c r="Q5" s="8">
        <v>2388.6</v>
      </c>
      <c r="R5" s="8">
        <v>2590.5</v>
      </c>
      <c r="S5" s="8">
        <v>2234.8999999999996</v>
      </c>
      <c r="T5" s="8">
        <v>2319.9</v>
      </c>
      <c r="U5" s="8">
        <v>2253.6000000000004</v>
      </c>
      <c r="V5" s="8">
        <v>2261.8000000000002</v>
      </c>
      <c r="W5" s="9">
        <v>2067.4</v>
      </c>
      <c r="X5" s="10">
        <v>2204.6999999999998</v>
      </c>
      <c r="Y5" s="10">
        <v>2272.5</v>
      </c>
      <c r="Z5" s="10">
        <v>2435.7999999999997</v>
      </c>
      <c r="AA5" s="10">
        <v>2592.7999999999997</v>
      </c>
      <c r="AB5" s="10">
        <v>2809.5490000000004</v>
      </c>
      <c r="AC5" s="10">
        <v>2881.2</v>
      </c>
      <c r="AD5" s="10">
        <v>2461.4000000000005</v>
      </c>
      <c r="AE5" s="10">
        <v>2911.8999999999996</v>
      </c>
      <c r="AF5" s="18">
        <v>3408.7633000000001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2:88" ht="12.75" customHeight="1" x14ac:dyDescent="0.2">
      <c r="B6" s="23" t="s">
        <v>3</v>
      </c>
      <c r="C6" s="43">
        <v>3</v>
      </c>
      <c r="D6" s="25" t="s">
        <v>134</v>
      </c>
      <c r="E6" s="111">
        <v>327.8</v>
      </c>
      <c r="F6" s="27">
        <v>338.3</v>
      </c>
      <c r="G6" s="8">
        <v>352.7</v>
      </c>
      <c r="H6" s="8">
        <v>386</v>
      </c>
      <c r="I6" s="8">
        <v>403.4</v>
      </c>
      <c r="J6" s="8">
        <v>532.20000000000005</v>
      </c>
      <c r="K6" s="8">
        <v>606.1</v>
      </c>
      <c r="L6" s="8">
        <v>723.2</v>
      </c>
      <c r="M6" s="8">
        <v>912.30000000000007</v>
      </c>
      <c r="N6" s="8">
        <v>1047.3</v>
      </c>
      <c r="O6" s="8">
        <v>1223.9999999999998</v>
      </c>
      <c r="P6" s="8">
        <v>1395.9</v>
      </c>
      <c r="Q6" s="8">
        <v>1620.3999999999999</v>
      </c>
      <c r="R6" s="8">
        <v>1816.2</v>
      </c>
      <c r="S6" s="8">
        <v>1545.6</v>
      </c>
      <c r="T6" s="8">
        <v>1597.4</v>
      </c>
      <c r="U6" s="8">
        <v>1516.9</v>
      </c>
      <c r="V6" s="8">
        <v>1577.5</v>
      </c>
      <c r="W6" s="9">
        <v>1403</v>
      </c>
      <c r="X6" s="10">
        <v>1512</v>
      </c>
      <c r="Y6" s="10">
        <v>1505.8</v>
      </c>
      <c r="Z6" s="10">
        <v>1653.8999999999996</v>
      </c>
      <c r="AA6" s="10">
        <v>1720.2999999999997</v>
      </c>
      <c r="AB6" s="10">
        <v>1955.1490000000006</v>
      </c>
      <c r="AC6" s="10">
        <v>2065.5</v>
      </c>
      <c r="AD6" s="10">
        <v>1786.0000000000005</v>
      </c>
      <c r="AE6" s="10">
        <v>2181.7999999999997</v>
      </c>
      <c r="AF6" s="18">
        <v>2705.6633000000002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</row>
    <row r="7" spans="2:88" ht="12" customHeight="1" x14ac:dyDescent="0.2">
      <c r="B7" s="23" t="s">
        <v>4</v>
      </c>
      <c r="C7" s="43" t="s">
        <v>206</v>
      </c>
      <c r="D7" s="25" t="s">
        <v>5</v>
      </c>
      <c r="E7" s="111">
        <v>277.2</v>
      </c>
      <c r="F7" s="27">
        <v>264</v>
      </c>
      <c r="G7" s="8">
        <v>218</v>
      </c>
      <c r="H7" s="8">
        <v>190</v>
      </c>
      <c r="I7" s="8">
        <v>198.4</v>
      </c>
      <c r="J7" s="8">
        <v>234.5</v>
      </c>
      <c r="K7" s="8">
        <v>259.60000000000002</v>
      </c>
      <c r="L7" s="8">
        <v>253.6</v>
      </c>
      <c r="M7" s="8">
        <v>228.5</v>
      </c>
      <c r="N7" s="8">
        <v>175.8</v>
      </c>
      <c r="O7" s="8">
        <v>109.39999999999999</v>
      </c>
      <c r="P7" s="8">
        <v>105.3</v>
      </c>
      <c r="Q7" s="8">
        <v>131.5</v>
      </c>
      <c r="R7" s="8">
        <v>139.39999999999998</v>
      </c>
      <c r="S7" s="8">
        <v>92.100000000000009</v>
      </c>
      <c r="T7" s="8">
        <v>67.899999999999991</v>
      </c>
      <c r="U7" s="8">
        <v>51.900000000000006</v>
      </c>
      <c r="V7" s="8">
        <v>32.700000000000003</v>
      </c>
      <c r="W7" s="9">
        <v>19.7</v>
      </c>
      <c r="X7" s="10">
        <v>12.1</v>
      </c>
      <c r="Y7" s="10">
        <v>14.9</v>
      </c>
      <c r="Z7" s="10">
        <v>11.5</v>
      </c>
      <c r="AA7" s="10">
        <v>21.799999999999997</v>
      </c>
      <c r="AB7" s="10">
        <v>21.8</v>
      </c>
      <c r="AC7" s="10">
        <v>20.699999999999996</v>
      </c>
      <c r="AD7" s="10">
        <v>2.5</v>
      </c>
      <c r="AE7" s="10">
        <v>19.600000000000005</v>
      </c>
      <c r="AF7" s="18">
        <v>7.2000000000000011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2:88" ht="12" customHeight="1" x14ac:dyDescent="0.2">
      <c r="B8" s="23" t="s">
        <v>6</v>
      </c>
      <c r="C8" s="43">
        <v>5</v>
      </c>
      <c r="D8" s="25" t="s">
        <v>7</v>
      </c>
      <c r="E8" s="111">
        <v>146.69999999999999</v>
      </c>
      <c r="F8" s="27">
        <v>144.29999999999998</v>
      </c>
      <c r="G8" s="8">
        <v>121.6</v>
      </c>
      <c r="H8" s="8">
        <v>96.1</v>
      </c>
      <c r="I8" s="8">
        <v>99.8</v>
      </c>
      <c r="J8" s="8">
        <v>113.19999999999999</v>
      </c>
      <c r="K8" s="8">
        <v>122.3</v>
      </c>
      <c r="L8" s="8">
        <v>122</v>
      </c>
      <c r="M8" s="8">
        <v>112.5</v>
      </c>
      <c r="N8" s="8">
        <v>43.300000000000004</v>
      </c>
      <c r="O8" s="8">
        <v>1.4999999999999987</v>
      </c>
      <c r="P8" s="8">
        <v>1.4999999999999987</v>
      </c>
      <c r="Q8" s="8">
        <v>0.30000000000000282</v>
      </c>
      <c r="R8" s="8">
        <v>1.1000000000000001</v>
      </c>
      <c r="S8" s="8">
        <v>0.7000000000000014</v>
      </c>
      <c r="T8" s="8">
        <v>1.1999999999999944</v>
      </c>
      <c r="U8" s="8">
        <v>1.9000000000000044</v>
      </c>
      <c r="V8" s="8">
        <v>1.4000000000000008</v>
      </c>
      <c r="W8" s="9">
        <v>2.3999999999999972</v>
      </c>
      <c r="X8" s="10">
        <v>0.1</v>
      </c>
      <c r="Y8" s="10">
        <v>3.9</v>
      </c>
      <c r="Z8" s="10">
        <v>-1.2999999999999998</v>
      </c>
      <c r="AA8" s="10">
        <v>4.7999999999999972</v>
      </c>
      <c r="AB8" s="10">
        <v>4.5</v>
      </c>
      <c r="AC8" s="10">
        <v>14.899999999999997</v>
      </c>
      <c r="AD8" s="10">
        <v>0</v>
      </c>
      <c r="AE8" s="10">
        <v>15.200000000000005</v>
      </c>
      <c r="AF8" s="18">
        <v>2.2000000000000015</v>
      </c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2:88" ht="12" customHeight="1" x14ac:dyDescent="0.2">
      <c r="B9" s="23" t="s">
        <v>8</v>
      </c>
      <c r="C9" s="43" t="s">
        <v>207</v>
      </c>
      <c r="D9" s="25" t="s">
        <v>9</v>
      </c>
      <c r="E9" s="111">
        <v>130.5</v>
      </c>
      <c r="F9" s="27">
        <v>119.69999999999999</v>
      </c>
      <c r="G9" s="8">
        <v>96.4</v>
      </c>
      <c r="H9" s="8">
        <v>93.9</v>
      </c>
      <c r="I9" s="8">
        <v>98.600000000000009</v>
      </c>
      <c r="J9" s="8">
        <v>121.3</v>
      </c>
      <c r="K9" s="8">
        <v>137.30000000000001</v>
      </c>
      <c r="L9" s="8">
        <v>131.6</v>
      </c>
      <c r="M9" s="8">
        <v>115.99999999999999</v>
      </c>
      <c r="N9" s="8">
        <v>132.5</v>
      </c>
      <c r="O9" s="8">
        <v>107.89999999999999</v>
      </c>
      <c r="P9" s="8">
        <v>103.8</v>
      </c>
      <c r="Q9" s="8">
        <v>131.19999999999999</v>
      </c>
      <c r="R9" s="8">
        <v>138.29999999999998</v>
      </c>
      <c r="S9" s="8">
        <v>91.4</v>
      </c>
      <c r="T9" s="8">
        <v>66.7</v>
      </c>
      <c r="U9" s="8">
        <v>50</v>
      </c>
      <c r="V9" s="8">
        <v>31.3</v>
      </c>
      <c r="W9" s="9">
        <v>17.3</v>
      </c>
      <c r="X9" s="10">
        <v>12</v>
      </c>
      <c r="Y9" s="10">
        <v>11</v>
      </c>
      <c r="Z9" s="10">
        <v>12.799999999999999</v>
      </c>
      <c r="AA9" s="10">
        <v>17</v>
      </c>
      <c r="AB9" s="10">
        <v>17.3</v>
      </c>
      <c r="AC9" s="10">
        <v>5.8</v>
      </c>
      <c r="AD9" s="10">
        <v>2.5</v>
      </c>
      <c r="AE9" s="10">
        <v>4.4000000000000004</v>
      </c>
      <c r="AF9" s="18">
        <v>5</v>
      </c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2:88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</row>
    <row r="11" spans="2:88" ht="12" customHeight="1" x14ac:dyDescent="0.2">
      <c r="B11" s="23" t="s">
        <v>12</v>
      </c>
      <c r="C11" s="43">
        <v>8</v>
      </c>
      <c r="D11" s="25" t="s">
        <v>13</v>
      </c>
      <c r="E11" s="111">
        <v>25.9</v>
      </c>
      <c r="F11" s="27">
        <v>19</v>
      </c>
      <c r="G11" s="8">
        <v>12.2</v>
      </c>
      <c r="H11" s="8">
        <v>3.9</v>
      </c>
      <c r="I11" s="8">
        <v>2.9</v>
      </c>
      <c r="J11" s="8">
        <v>6.2</v>
      </c>
      <c r="K11" s="8">
        <v>8.4</v>
      </c>
      <c r="L11" s="8">
        <v>7.2</v>
      </c>
      <c r="M11" s="8">
        <v>0.8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</row>
    <row r="12" spans="2:88" ht="12" customHeight="1" x14ac:dyDescent="0.2">
      <c r="B12" s="23" t="s">
        <v>14</v>
      </c>
      <c r="C12" s="43">
        <v>9</v>
      </c>
      <c r="D12" s="25" t="s">
        <v>15</v>
      </c>
      <c r="E12" s="111">
        <v>94.2</v>
      </c>
      <c r="F12" s="27">
        <v>90.6</v>
      </c>
      <c r="G12" s="8">
        <v>73.2</v>
      </c>
      <c r="H12" s="8">
        <v>71.2</v>
      </c>
      <c r="I12" s="8">
        <v>76.5</v>
      </c>
      <c r="J12" s="8">
        <v>94.8</v>
      </c>
      <c r="K12" s="8">
        <v>102.4</v>
      </c>
      <c r="L12" s="8">
        <v>98.6</v>
      </c>
      <c r="M12" s="8">
        <v>96.1</v>
      </c>
      <c r="N12" s="8">
        <v>114.2</v>
      </c>
      <c r="O12" s="8">
        <v>94.6</v>
      </c>
      <c r="P12" s="8">
        <v>89.6</v>
      </c>
      <c r="Q12" s="8">
        <v>90.7</v>
      </c>
      <c r="R12" s="8">
        <v>81.599999999999994</v>
      </c>
      <c r="S12" s="8">
        <v>51.9</v>
      </c>
      <c r="T12" s="8">
        <v>61.6</v>
      </c>
      <c r="U12" s="8">
        <v>45.4</v>
      </c>
      <c r="V12" s="8">
        <v>27.8</v>
      </c>
      <c r="W12" s="9">
        <v>14.5</v>
      </c>
      <c r="X12" s="10">
        <v>9</v>
      </c>
      <c r="Y12" s="10">
        <v>8</v>
      </c>
      <c r="Z12" s="10">
        <v>9.6</v>
      </c>
      <c r="AA12" s="10">
        <v>13.100000000000001</v>
      </c>
      <c r="AB12" s="10">
        <v>13.5</v>
      </c>
      <c r="AC12" s="10">
        <v>2.4</v>
      </c>
      <c r="AD12" s="10">
        <v>0.1</v>
      </c>
      <c r="AE12" s="10">
        <v>0</v>
      </c>
      <c r="AF12" s="18">
        <v>0</v>
      </c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</row>
    <row r="13" spans="2:88" ht="12" customHeight="1" x14ac:dyDescent="0.2">
      <c r="B13" s="23" t="s">
        <v>16</v>
      </c>
      <c r="C13" s="43">
        <v>10</v>
      </c>
      <c r="D13" s="25" t="s">
        <v>17</v>
      </c>
      <c r="E13" s="111">
        <v>10.399999999999995</v>
      </c>
      <c r="F13" s="27">
        <v>10.1</v>
      </c>
      <c r="G13" s="8">
        <v>10.999999999999998</v>
      </c>
      <c r="H13" s="8">
        <v>18.799999999999997</v>
      </c>
      <c r="I13" s="8">
        <v>19.2</v>
      </c>
      <c r="J13" s="8">
        <v>20.3</v>
      </c>
      <c r="K13" s="8">
        <v>26.499999999999996</v>
      </c>
      <c r="L13" s="8">
        <v>25.8</v>
      </c>
      <c r="M13" s="8">
        <v>19.099999999999998</v>
      </c>
      <c r="N13" s="8">
        <v>18.3</v>
      </c>
      <c r="O13" s="8">
        <v>13.299999999999999</v>
      </c>
      <c r="P13" s="8">
        <v>14.200000000000001</v>
      </c>
      <c r="Q13" s="8">
        <v>40.499999999999993</v>
      </c>
      <c r="R13" s="8">
        <v>56.699999999999996</v>
      </c>
      <c r="S13" s="8">
        <v>39.500000000000007</v>
      </c>
      <c r="T13" s="8">
        <v>5.0999999999999996</v>
      </c>
      <c r="U13" s="8">
        <v>4.5999999999999996</v>
      </c>
      <c r="V13" s="8">
        <v>3.5000000000000004</v>
      </c>
      <c r="W13" s="9">
        <v>2.8000000000000003</v>
      </c>
      <c r="X13" s="10">
        <v>2.9999999999999996</v>
      </c>
      <c r="Y13" s="10">
        <v>2.9999999999999996</v>
      </c>
      <c r="Z13" s="10">
        <v>3.1999999999999997</v>
      </c>
      <c r="AA13" s="10">
        <v>3.8999999999999995</v>
      </c>
      <c r="AB13" s="10">
        <v>3.8</v>
      </c>
      <c r="AC13" s="10">
        <v>3.4</v>
      </c>
      <c r="AD13" s="10">
        <v>2.4</v>
      </c>
      <c r="AE13" s="10">
        <v>4.4000000000000004</v>
      </c>
      <c r="AF13" s="18">
        <v>5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</row>
    <row r="14" spans="2:88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</row>
    <row r="15" spans="2:88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</row>
    <row r="16" spans="2:88" ht="12" customHeight="1" x14ac:dyDescent="0.2">
      <c r="B16" s="23" t="s">
        <v>22</v>
      </c>
      <c r="C16" s="43" t="s">
        <v>208</v>
      </c>
      <c r="D16" s="25" t="s">
        <v>23</v>
      </c>
      <c r="E16" s="111">
        <v>128.99999999999997</v>
      </c>
      <c r="F16" s="27">
        <v>137.70000000000002</v>
      </c>
      <c r="G16" s="8">
        <v>139.4</v>
      </c>
      <c r="H16" s="8">
        <v>160.29999999999998</v>
      </c>
      <c r="I16" s="8">
        <v>177.20000000000002</v>
      </c>
      <c r="J16" s="8">
        <v>303.29999999999995</v>
      </c>
      <c r="K16" s="8">
        <v>351.4</v>
      </c>
      <c r="L16" s="8">
        <v>305.2</v>
      </c>
      <c r="M16" s="8">
        <v>439.50000000000006</v>
      </c>
      <c r="N16" s="8">
        <v>549.4</v>
      </c>
      <c r="O16" s="8">
        <v>580.89999999999986</v>
      </c>
      <c r="P16" s="8">
        <v>588.69999999999993</v>
      </c>
      <c r="Q16" s="8">
        <v>636.70000000000005</v>
      </c>
      <c r="R16" s="8">
        <v>634.9</v>
      </c>
      <c r="S16" s="8">
        <v>597.20000000000005</v>
      </c>
      <c r="T16" s="8">
        <v>654.5999999999998</v>
      </c>
      <c r="U16" s="8">
        <v>684.8</v>
      </c>
      <c r="V16" s="8">
        <v>651.59999999999991</v>
      </c>
      <c r="W16" s="9">
        <v>644.70000000000005</v>
      </c>
      <c r="X16" s="10">
        <v>680.6</v>
      </c>
      <c r="Y16" s="10">
        <v>751.8</v>
      </c>
      <c r="Z16" s="10">
        <v>770.4</v>
      </c>
      <c r="AA16" s="10">
        <v>850.69999999999993</v>
      </c>
      <c r="AB16" s="10">
        <v>832.6</v>
      </c>
      <c r="AC16" s="10">
        <v>795</v>
      </c>
      <c r="AD16" s="10">
        <v>672.90000000000009</v>
      </c>
      <c r="AE16" s="10">
        <v>710.49999999999989</v>
      </c>
      <c r="AF16" s="18">
        <v>695.9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</row>
    <row r="17" spans="2:88" ht="12" customHeight="1" x14ac:dyDescent="0.2">
      <c r="B17" s="23" t="s">
        <v>24</v>
      </c>
      <c r="C17" s="43">
        <v>14</v>
      </c>
      <c r="D17" s="25" t="s">
        <v>25</v>
      </c>
      <c r="E17" s="111">
        <v>95.6</v>
      </c>
      <c r="F17" s="27">
        <v>99.4</v>
      </c>
      <c r="G17" s="8">
        <v>98.6</v>
      </c>
      <c r="H17" s="8">
        <v>113.19999999999999</v>
      </c>
      <c r="I17" s="8">
        <v>131.1</v>
      </c>
      <c r="J17" s="8">
        <v>153.5</v>
      </c>
      <c r="K17" s="8">
        <v>232.8</v>
      </c>
      <c r="L17" s="8">
        <v>208.9</v>
      </c>
      <c r="M17" s="8">
        <v>350.8</v>
      </c>
      <c r="N17" s="8">
        <v>438.4</v>
      </c>
      <c r="O17" s="8">
        <v>451.2</v>
      </c>
      <c r="P17" s="8">
        <v>474.1</v>
      </c>
      <c r="Q17" s="8">
        <v>484.20000000000005</v>
      </c>
      <c r="R17" s="8">
        <v>484.7</v>
      </c>
      <c r="S17" s="8">
        <v>480.6</v>
      </c>
      <c r="T17" s="8">
        <v>542.69999999999993</v>
      </c>
      <c r="U17" s="8">
        <v>589.79999999999995</v>
      </c>
      <c r="V17" s="8">
        <v>572.5</v>
      </c>
      <c r="W17" s="9">
        <v>585.9</v>
      </c>
      <c r="X17" s="10">
        <v>620</v>
      </c>
      <c r="Y17" s="10">
        <v>627.29999999999995</v>
      </c>
      <c r="Z17" s="10">
        <v>630.79999999999995</v>
      </c>
      <c r="AA17" s="10">
        <v>676.3</v>
      </c>
      <c r="AB17" s="10">
        <v>675.2</v>
      </c>
      <c r="AC17" s="10">
        <v>624.20000000000005</v>
      </c>
      <c r="AD17" s="10">
        <v>534.1</v>
      </c>
      <c r="AE17" s="10">
        <v>558.09999999999991</v>
      </c>
      <c r="AF17" s="18">
        <v>502.4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</row>
    <row r="18" spans="2:88" ht="12" customHeight="1" x14ac:dyDescent="0.2">
      <c r="B18" s="23" t="s">
        <v>26</v>
      </c>
      <c r="C18" s="43">
        <v>15</v>
      </c>
      <c r="D18" s="25" t="s">
        <v>27</v>
      </c>
      <c r="E18" s="111">
        <v>13.7</v>
      </c>
      <c r="F18" s="27">
        <v>14.5</v>
      </c>
      <c r="G18" s="8">
        <v>15.6</v>
      </c>
      <c r="H18" s="8">
        <v>16.7</v>
      </c>
      <c r="I18" s="8">
        <v>17.899999999999999</v>
      </c>
      <c r="J18" s="8">
        <v>21.1</v>
      </c>
      <c r="K18" s="8">
        <v>23</v>
      </c>
      <c r="L18" s="8">
        <v>24.2</v>
      </c>
      <c r="M18" s="8">
        <v>28.8</v>
      </c>
      <c r="N18" s="8">
        <v>35.4</v>
      </c>
      <c r="O18" s="8">
        <v>40.199999999999996</v>
      </c>
      <c r="P18" s="8">
        <v>52.3</v>
      </c>
      <c r="Q18" s="8">
        <v>73.400000000000006</v>
      </c>
      <c r="R18" s="8">
        <v>69.3</v>
      </c>
      <c r="S18" s="8">
        <v>46.900000000000006</v>
      </c>
      <c r="T18" s="8">
        <v>54.3</v>
      </c>
      <c r="U18" s="8">
        <v>44.5</v>
      </c>
      <c r="V18" s="8">
        <v>38.900000000000006</v>
      </c>
      <c r="W18" s="9">
        <v>31.4</v>
      </c>
      <c r="X18" s="10">
        <v>29.2</v>
      </c>
      <c r="Y18" s="10">
        <v>93.4</v>
      </c>
      <c r="Z18" s="10">
        <v>106.9</v>
      </c>
      <c r="AA18" s="10">
        <v>140.6</v>
      </c>
      <c r="AB18" s="10">
        <v>118.89999999999999</v>
      </c>
      <c r="AC18" s="10">
        <v>118.19999999999999</v>
      </c>
      <c r="AD18" s="10">
        <v>93.7</v>
      </c>
      <c r="AE18" s="10">
        <v>112.30000000000001</v>
      </c>
      <c r="AF18" s="18">
        <v>136.9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</row>
    <row r="19" spans="2:88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78</v>
      </c>
      <c r="K19" s="8">
        <v>31.7</v>
      </c>
      <c r="L19" s="8">
        <v>5.9</v>
      </c>
      <c r="M19" s="8">
        <v>2.8</v>
      </c>
      <c r="N19" s="8">
        <v>2.2999999999999998</v>
      </c>
      <c r="O19" s="8">
        <v>1.8</v>
      </c>
      <c r="P19" s="8">
        <v>5</v>
      </c>
      <c r="Q19" s="8">
        <v>7.5</v>
      </c>
      <c r="R19" s="8">
        <v>2.8</v>
      </c>
      <c r="S19" s="8">
        <v>2.2000000000000002</v>
      </c>
      <c r="T19" s="8">
        <v>1.4</v>
      </c>
      <c r="U19" s="8">
        <v>0.7</v>
      </c>
      <c r="V19" s="8">
        <v>0.4</v>
      </c>
      <c r="W19" s="9">
        <v>0.1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1.1000000000000001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</row>
    <row r="20" spans="2:88" ht="12" customHeight="1" x14ac:dyDescent="0.2">
      <c r="B20" s="23" t="s">
        <v>30</v>
      </c>
      <c r="C20" s="43">
        <v>17</v>
      </c>
      <c r="D20" s="25" t="s">
        <v>31</v>
      </c>
      <c r="E20" s="111">
        <v>9.6</v>
      </c>
      <c r="F20" s="27">
        <v>10.399999999999999</v>
      </c>
      <c r="G20" s="8">
        <v>10.3</v>
      </c>
      <c r="H20" s="8">
        <v>14.4</v>
      </c>
      <c r="I20" s="8">
        <v>12.299999999999999</v>
      </c>
      <c r="J20" s="8">
        <v>11.299999999999999</v>
      </c>
      <c r="K20" s="8">
        <v>13.4</v>
      </c>
      <c r="L20" s="8">
        <v>16.899999999999999</v>
      </c>
      <c r="M20" s="8">
        <v>21.1</v>
      </c>
      <c r="N20" s="8">
        <v>25.2</v>
      </c>
      <c r="O20" s="8">
        <v>21.6</v>
      </c>
      <c r="P20" s="8">
        <v>21.099999999999998</v>
      </c>
      <c r="Q20" s="8">
        <v>33.1</v>
      </c>
      <c r="R20" s="8">
        <v>36.5</v>
      </c>
      <c r="S20" s="8">
        <v>26.799999999999997</v>
      </c>
      <c r="T20" s="8">
        <v>21.3</v>
      </c>
      <c r="U20" s="8">
        <v>16.3</v>
      </c>
      <c r="V20" s="8">
        <v>10.4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</row>
    <row r="21" spans="2:88" ht="12" customHeight="1" x14ac:dyDescent="0.2">
      <c r="B21" s="23" t="s">
        <v>32</v>
      </c>
      <c r="C21" s="43">
        <v>18</v>
      </c>
      <c r="D21" s="25" t="s">
        <v>33</v>
      </c>
      <c r="E21" s="111">
        <v>0</v>
      </c>
      <c r="F21" s="27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8">
        <v>0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</row>
    <row r="22" spans="2:88" ht="12" customHeight="1" x14ac:dyDescent="0.2">
      <c r="B22" s="23" t="s">
        <v>34</v>
      </c>
      <c r="C22" s="43">
        <v>19</v>
      </c>
      <c r="D22" s="25" t="s">
        <v>35</v>
      </c>
      <c r="E22" s="111">
        <v>9.5</v>
      </c>
      <c r="F22" s="27">
        <v>12.6</v>
      </c>
      <c r="G22" s="8">
        <v>14</v>
      </c>
      <c r="H22" s="8">
        <v>15</v>
      </c>
      <c r="I22" s="8">
        <v>15.1</v>
      </c>
      <c r="J22" s="8">
        <v>22.700000000000003</v>
      </c>
      <c r="K22" s="8">
        <v>21.2</v>
      </c>
      <c r="L22" s="8">
        <v>21.5</v>
      </c>
      <c r="M22" s="8">
        <v>18.899999999999999</v>
      </c>
      <c r="N22" s="8">
        <v>18.899999999999999</v>
      </c>
      <c r="O22" s="8">
        <v>16.3</v>
      </c>
      <c r="P22" s="8">
        <v>15.3</v>
      </c>
      <c r="Q22" s="8">
        <v>13.8</v>
      </c>
      <c r="R22" s="8">
        <v>5.9</v>
      </c>
      <c r="S22" s="8">
        <v>5.1999999999999993</v>
      </c>
      <c r="T22" s="8">
        <v>4.8</v>
      </c>
      <c r="U22" s="8">
        <v>4.0999999999999996</v>
      </c>
      <c r="V22" s="8">
        <v>4.0999999999999996</v>
      </c>
      <c r="W22" s="9">
        <v>4.6999999999999993</v>
      </c>
      <c r="X22" s="10">
        <v>5.0999999999999996</v>
      </c>
      <c r="Y22" s="10">
        <v>4.9000000000000004</v>
      </c>
      <c r="Z22" s="10">
        <v>6</v>
      </c>
      <c r="AA22" s="10">
        <v>8.3000000000000007</v>
      </c>
      <c r="AB22" s="10">
        <v>10.9</v>
      </c>
      <c r="AC22" s="10">
        <v>24.9</v>
      </c>
      <c r="AD22" s="10">
        <v>18.899999999999999</v>
      </c>
      <c r="AE22" s="10">
        <v>14.1</v>
      </c>
      <c r="AF22" s="18">
        <v>27.7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</row>
    <row r="23" spans="2:88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2:88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6.8</v>
      </c>
      <c r="Y24" s="10">
        <v>6.6</v>
      </c>
      <c r="Z24" s="10">
        <v>6.6999999999999993</v>
      </c>
      <c r="AA24" s="10">
        <v>6.7</v>
      </c>
      <c r="AB24" s="10">
        <v>7.6000000000000005</v>
      </c>
      <c r="AC24" s="10">
        <v>6.3</v>
      </c>
      <c r="AD24" s="10">
        <v>8</v>
      </c>
      <c r="AE24" s="10">
        <v>7.4</v>
      </c>
      <c r="AF24" s="18">
        <v>7.9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2:88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</row>
    <row r="26" spans="2:88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</row>
    <row r="27" spans="2:88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</row>
    <row r="28" spans="2:88" ht="12" customHeight="1" x14ac:dyDescent="0.2">
      <c r="B28" s="23" t="s">
        <v>46</v>
      </c>
      <c r="C28" s="43">
        <v>25</v>
      </c>
      <c r="D28" s="25" t="s">
        <v>47</v>
      </c>
      <c r="E28" s="111">
        <v>0.6</v>
      </c>
      <c r="F28" s="27">
        <v>0.8</v>
      </c>
      <c r="G28" s="8">
        <v>0.9</v>
      </c>
      <c r="H28" s="8">
        <v>1</v>
      </c>
      <c r="I28" s="8">
        <v>0.8</v>
      </c>
      <c r="J28" s="8">
        <v>16.7</v>
      </c>
      <c r="K28" s="8">
        <v>29.3</v>
      </c>
      <c r="L28" s="8">
        <v>27.8</v>
      </c>
      <c r="M28" s="8">
        <v>17.100000000000001</v>
      </c>
      <c r="N28" s="8">
        <v>29.2</v>
      </c>
      <c r="O28" s="8">
        <v>49.8</v>
      </c>
      <c r="P28" s="8">
        <v>20.9</v>
      </c>
      <c r="Q28" s="8">
        <v>24.7</v>
      </c>
      <c r="R28" s="8">
        <v>35.700000000000003</v>
      </c>
      <c r="S28" s="8">
        <v>35.5</v>
      </c>
      <c r="T28" s="8">
        <v>30.1</v>
      </c>
      <c r="U28" s="8">
        <v>29.4</v>
      </c>
      <c r="V28" s="8">
        <v>25.3</v>
      </c>
      <c r="W28" s="9">
        <v>22.6</v>
      </c>
      <c r="X28" s="10">
        <v>19.5</v>
      </c>
      <c r="Y28" s="10">
        <v>19.600000000000001</v>
      </c>
      <c r="Z28" s="10">
        <v>20</v>
      </c>
      <c r="AA28" s="10">
        <v>18.8</v>
      </c>
      <c r="AB28" s="10">
        <v>20</v>
      </c>
      <c r="AC28" s="10">
        <v>21.4</v>
      </c>
      <c r="AD28" s="10">
        <v>18.2</v>
      </c>
      <c r="AE28" s="10">
        <v>18.600000000000001</v>
      </c>
      <c r="AF28" s="18">
        <v>19.899999999999999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</row>
    <row r="29" spans="2:88" ht="12" customHeight="1" x14ac:dyDescent="0.2">
      <c r="B29" s="23" t="s">
        <v>48</v>
      </c>
      <c r="C29" s="43" t="s">
        <v>209</v>
      </c>
      <c r="D29" s="25" t="s">
        <v>49</v>
      </c>
      <c r="E29" s="111">
        <v>71</v>
      </c>
      <c r="F29" s="27">
        <v>72.3</v>
      </c>
      <c r="G29" s="8">
        <v>72.099999999999994</v>
      </c>
      <c r="H29" s="8">
        <v>151.49999999999997</v>
      </c>
      <c r="I29" s="8">
        <v>142.30000000000001</v>
      </c>
      <c r="J29" s="8">
        <v>102.69999999999999</v>
      </c>
      <c r="K29" s="8">
        <v>93.199999999999989</v>
      </c>
      <c r="L29" s="8">
        <v>105.1</v>
      </c>
      <c r="M29" s="8">
        <v>200.6</v>
      </c>
      <c r="N29" s="8">
        <v>234.50000000000003</v>
      </c>
      <c r="O29" s="8">
        <v>245.7</v>
      </c>
      <c r="P29" s="8">
        <v>328.7</v>
      </c>
      <c r="Q29" s="8">
        <v>507.7</v>
      </c>
      <c r="R29" s="8">
        <v>427.3</v>
      </c>
      <c r="S29" s="8">
        <v>314.49999999999994</v>
      </c>
      <c r="T29" s="8">
        <v>346.7</v>
      </c>
      <c r="U29" s="8">
        <v>344.4</v>
      </c>
      <c r="V29" s="8">
        <v>360.7</v>
      </c>
      <c r="W29" s="9">
        <v>301.5</v>
      </c>
      <c r="X29" s="10">
        <v>304.10000000000002</v>
      </c>
      <c r="Y29" s="10">
        <v>276.99999999999994</v>
      </c>
      <c r="Z29" s="10">
        <v>276.40000000000003</v>
      </c>
      <c r="AA29" s="10">
        <v>314.8</v>
      </c>
      <c r="AB29" s="10">
        <v>330.9</v>
      </c>
      <c r="AC29" s="10">
        <v>366.29999999999995</v>
      </c>
      <c r="AD29" s="10">
        <v>347.4</v>
      </c>
      <c r="AE29" s="10">
        <v>389.40000000000003</v>
      </c>
      <c r="AF29" s="18">
        <v>530.50094449999995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</row>
    <row r="30" spans="2:88" ht="12" customHeight="1" x14ac:dyDescent="0.2">
      <c r="B30" s="23" t="s">
        <v>50</v>
      </c>
      <c r="C30" s="43">
        <v>27</v>
      </c>
      <c r="D30" s="25" t="s">
        <v>51</v>
      </c>
      <c r="E30" s="111">
        <v>15.6</v>
      </c>
      <c r="F30" s="27">
        <v>14.5</v>
      </c>
      <c r="G30" s="8">
        <v>13.6</v>
      </c>
      <c r="H30" s="8">
        <v>33.799999999999997</v>
      </c>
      <c r="I30" s="8">
        <v>28.8</v>
      </c>
      <c r="J30" s="8">
        <v>45.8</v>
      </c>
      <c r="K30" s="8">
        <v>44.499999999999993</v>
      </c>
      <c r="L30" s="8">
        <v>56.999999999999993</v>
      </c>
      <c r="M30" s="8">
        <v>72.899999999999991</v>
      </c>
      <c r="N30" s="8">
        <v>89.300000000000011</v>
      </c>
      <c r="O30" s="8">
        <v>97</v>
      </c>
      <c r="P30" s="8">
        <v>156.30000000000001</v>
      </c>
      <c r="Q30" s="8">
        <v>302.60000000000002</v>
      </c>
      <c r="R30" s="8">
        <v>212.29999999999998</v>
      </c>
      <c r="S30" s="8">
        <v>99.899999999999991</v>
      </c>
      <c r="T30" s="8">
        <v>122.6</v>
      </c>
      <c r="U30" s="8">
        <v>100</v>
      </c>
      <c r="V30" s="8">
        <v>80.5</v>
      </c>
      <c r="W30" s="9">
        <v>49.199999999999996</v>
      </c>
      <c r="X30" s="10">
        <v>54.4</v>
      </c>
      <c r="Y30" s="10">
        <v>3.6</v>
      </c>
      <c r="Z30" s="10">
        <v>3.6</v>
      </c>
      <c r="AA30" s="10">
        <v>5.8</v>
      </c>
      <c r="AB30" s="10">
        <v>3.5</v>
      </c>
      <c r="AC30" s="10">
        <v>6.3</v>
      </c>
      <c r="AD30" s="10">
        <v>3.4</v>
      </c>
      <c r="AE30" s="10">
        <v>5.0999999999999996</v>
      </c>
      <c r="AF30" s="18">
        <v>66.200944500000006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</row>
    <row r="31" spans="2:88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8">
        <v>0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</row>
    <row r="32" spans="2:88" ht="12" customHeight="1" x14ac:dyDescent="0.2">
      <c r="B32" s="23" t="s">
        <v>53</v>
      </c>
      <c r="C32" s="43">
        <v>29</v>
      </c>
      <c r="D32" s="25" t="s">
        <v>54</v>
      </c>
      <c r="E32" s="111">
        <v>0</v>
      </c>
      <c r="F32" s="27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74.2</v>
      </c>
      <c r="N32" s="8">
        <v>91.3</v>
      </c>
      <c r="O32" s="8">
        <v>93.2</v>
      </c>
      <c r="P32" s="8">
        <v>108.8</v>
      </c>
      <c r="Q32" s="8">
        <v>120.9</v>
      </c>
      <c r="R32" s="8">
        <v>136.69999999999999</v>
      </c>
      <c r="S32" s="8">
        <v>145.19999999999999</v>
      </c>
      <c r="T32" s="8">
        <v>149.9</v>
      </c>
      <c r="U32" s="8">
        <v>153.69999999999999</v>
      </c>
      <c r="V32" s="8">
        <v>150.9</v>
      </c>
      <c r="W32" s="9">
        <v>137.19999999999999</v>
      </c>
      <c r="X32" s="10">
        <v>132.80000000000001</v>
      </c>
      <c r="Y32" s="10">
        <v>157.29999999999998</v>
      </c>
      <c r="Z32" s="10">
        <v>163.30000000000001</v>
      </c>
      <c r="AA32" s="10">
        <v>181</v>
      </c>
      <c r="AB32" s="10">
        <v>198.70000000000002</v>
      </c>
      <c r="AC32" s="10">
        <v>212.3</v>
      </c>
      <c r="AD32" s="10">
        <v>202.6</v>
      </c>
      <c r="AE32" s="10">
        <v>220.8</v>
      </c>
      <c r="AF32" s="18">
        <v>252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</row>
    <row r="33" spans="2:88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</row>
    <row r="34" spans="2:88" ht="12" customHeight="1" x14ac:dyDescent="0.2">
      <c r="B34" s="23" t="s">
        <v>57</v>
      </c>
      <c r="C34" s="43">
        <v>31</v>
      </c>
      <c r="D34" s="25" t="s">
        <v>58</v>
      </c>
      <c r="E34" s="111">
        <v>10.599999999999998</v>
      </c>
      <c r="F34" s="27">
        <v>10.899999999999999</v>
      </c>
      <c r="G34" s="8">
        <v>10.400000000000002</v>
      </c>
      <c r="H34" s="8">
        <v>10.9</v>
      </c>
      <c r="I34" s="8">
        <v>15.099999999999998</v>
      </c>
      <c r="J34" s="8">
        <v>25.3</v>
      </c>
      <c r="K34" s="8">
        <v>15.5</v>
      </c>
      <c r="L34" s="8">
        <v>14.6</v>
      </c>
      <c r="M34" s="8">
        <v>18.899999999999999</v>
      </c>
      <c r="N34" s="8">
        <v>17.499999999999996</v>
      </c>
      <c r="O34" s="8">
        <v>19.500000000000004</v>
      </c>
      <c r="P34" s="8">
        <v>27.400000000000006</v>
      </c>
      <c r="Q34" s="8">
        <v>46.7</v>
      </c>
      <c r="R34" s="8">
        <v>40.1</v>
      </c>
      <c r="S34" s="8">
        <v>30.500000000000004</v>
      </c>
      <c r="T34" s="8">
        <v>37.5</v>
      </c>
      <c r="U34" s="8">
        <v>55.2</v>
      </c>
      <c r="V34" s="8">
        <v>91.1</v>
      </c>
      <c r="W34" s="9">
        <v>81.100000000000009</v>
      </c>
      <c r="X34" s="10">
        <v>78.7</v>
      </c>
      <c r="Y34" s="10">
        <v>77.699999999999989</v>
      </c>
      <c r="Z34" s="10">
        <v>72.899999999999991</v>
      </c>
      <c r="AA34" s="10">
        <v>86.699999999999974</v>
      </c>
      <c r="AB34" s="10">
        <v>79.499999999999986</v>
      </c>
      <c r="AC34" s="10">
        <v>77.799999999999983</v>
      </c>
      <c r="AD34" s="10">
        <v>71</v>
      </c>
      <c r="AE34" s="10">
        <v>77.299999999999983</v>
      </c>
      <c r="AF34" s="18">
        <v>86.799999999999983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</row>
    <row r="35" spans="2:88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3</v>
      </c>
      <c r="W35" s="9">
        <v>1.4</v>
      </c>
      <c r="X35" s="10">
        <v>1.2000000000000002</v>
      </c>
      <c r="Y35" s="10">
        <v>2.2000000000000002</v>
      </c>
      <c r="Z35" s="10">
        <v>1.4</v>
      </c>
      <c r="AA35" s="10">
        <v>5.0999999999999996</v>
      </c>
      <c r="AB35" s="10">
        <v>12.799999999999999</v>
      </c>
      <c r="AC35" s="10">
        <v>32.200000000000003</v>
      </c>
      <c r="AD35" s="10">
        <v>32.5</v>
      </c>
      <c r="AE35" s="10">
        <v>46.900000000000013</v>
      </c>
      <c r="AF35" s="18">
        <v>85.2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</row>
    <row r="36" spans="2:88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</row>
    <row r="37" spans="2:88" ht="12" customHeight="1" x14ac:dyDescent="0.2">
      <c r="B37" s="23" t="s">
        <v>63</v>
      </c>
      <c r="C37" s="43">
        <v>34</v>
      </c>
      <c r="D37" s="25" t="s">
        <v>64</v>
      </c>
      <c r="E37" s="111">
        <v>44.800000000000004</v>
      </c>
      <c r="F37" s="27">
        <v>46.9</v>
      </c>
      <c r="G37" s="8">
        <v>48.099999999999994</v>
      </c>
      <c r="H37" s="8">
        <v>106.79999999999998</v>
      </c>
      <c r="I37" s="8">
        <v>98.4</v>
      </c>
      <c r="J37" s="8">
        <v>31.6</v>
      </c>
      <c r="K37" s="8">
        <v>33.200000000000003</v>
      </c>
      <c r="L37" s="8">
        <v>33.5</v>
      </c>
      <c r="M37" s="8">
        <v>34.6</v>
      </c>
      <c r="N37" s="8">
        <v>36.400000000000006</v>
      </c>
      <c r="O37" s="8">
        <v>36</v>
      </c>
      <c r="P37" s="8">
        <v>36.199999999999996</v>
      </c>
      <c r="Q37" s="8">
        <v>37.5</v>
      </c>
      <c r="R37" s="8">
        <v>38.200000000000003</v>
      </c>
      <c r="S37" s="8">
        <v>38.9</v>
      </c>
      <c r="T37" s="8">
        <v>36.699999999999996</v>
      </c>
      <c r="U37" s="8">
        <v>35.5</v>
      </c>
      <c r="V37" s="8">
        <v>35.200000000000003</v>
      </c>
      <c r="W37" s="9">
        <v>32.6</v>
      </c>
      <c r="X37" s="10">
        <v>36.999999999999993</v>
      </c>
      <c r="Y37" s="10">
        <v>36.199999999999996</v>
      </c>
      <c r="Z37" s="10">
        <v>35.200000000000003</v>
      </c>
      <c r="AA37" s="10">
        <v>36.199999999999996</v>
      </c>
      <c r="AB37" s="10">
        <v>36.4</v>
      </c>
      <c r="AC37" s="10">
        <v>37.699999999999996</v>
      </c>
      <c r="AD37" s="10">
        <v>37.9</v>
      </c>
      <c r="AE37" s="10">
        <v>39.299999999999997</v>
      </c>
      <c r="AF37" s="18">
        <v>40.299999999999997</v>
      </c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</row>
    <row r="38" spans="2:88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602.6</v>
      </c>
      <c r="F38" s="64">
        <v>606.1</v>
      </c>
      <c r="G38" s="65">
        <v>647.30000000000007</v>
      </c>
      <c r="H38" s="65">
        <v>765.7</v>
      </c>
      <c r="I38" s="65">
        <v>908.39999999999986</v>
      </c>
      <c r="J38" s="65">
        <v>1023.6999999999998</v>
      </c>
      <c r="K38" s="65">
        <v>1115.5999999999999</v>
      </c>
      <c r="L38" s="65">
        <v>1155.1999999999998</v>
      </c>
      <c r="M38" s="65">
        <v>1039.3</v>
      </c>
      <c r="N38" s="65">
        <v>930.39999999999986</v>
      </c>
      <c r="O38" s="65">
        <v>1150.2</v>
      </c>
      <c r="P38" s="65">
        <v>1470.3999999999999</v>
      </c>
      <c r="Q38" s="65">
        <v>2077.6</v>
      </c>
      <c r="R38" s="65">
        <v>2104</v>
      </c>
      <c r="S38" s="65">
        <v>1791</v>
      </c>
      <c r="T38" s="65">
        <v>1819.5</v>
      </c>
      <c r="U38" s="65">
        <v>1998.3000000000002</v>
      </c>
      <c r="V38" s="65">
        <v>1924.3000000000002</v>
      </c>
      <c r="W38" s="66">
        <v>1874</v>
      </c>
      <c r="X38" s="67">
        <v>1811.9999999999998</v>
      </c>
      <c r="Y38" s="67">
        <v>1765.1</v>
      </c>
      <c r="Z38" s="67">
        <v>1758.9999999999998</v>
      </c>
      <c r="AA38" s="67">
        <v>1930.6000000000001</v>
      </c>
      <c r="AB38" s="67">
        <v>2056.2999999999997</v>
      </c>
      <c r="AC38" s="67">
        <v>2152.4</v>
      </c>
      <c r="AD38" s="67">
        <v>2100.599777339</v>
      </c>
      <c r="AE38" s="67">
        <v>2489.6</v>
      </c>
      <c r="AF38" s="68">
        <v>2924.1793899999993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2:88" ht="12" customHeight="1" x14ac:dyDescent="0.2">
      <c r="B39" s="23" t="s">
        <v>66</v>
      </c>
      <c r="C39" s="43" t="s">
        <v>211</v>
      </c>
      <c r="D39" s="25" t="s">
        <v>67</v>
      </c>
      <c r="E39" s="111">
        <v>573.5</v>
      </c>
      <c r="F39" s="27">
        <v>576.4</v>
      </c>
      <c r="G39" s="8">
        <v>611.1</v>
      </c>
      <c r="H39" s="8">
        <v>726</v>
      </c>
      <c r="I39" s="8">
        <v>866.39999999999986</v>
      </c>
      <c r="J39" s="8">
        <v>978.89999999999986</v>
      </c>
      <c r="K39" s="8">
        <v>1068</v>
      </c>
      <c r="L39" s="8">
        <v>1107.0999999999999</v>
      </c>
      <c r="M39" s="8">
        <v>984.59999999999991</v>
      </c>
      <c r="N39" s="8">
        <v>870.09999999999991</v>
      </c>
      <c r="O39" s="8">
        <v>1087.8</v>
      </c>
      <c r="P39" s="8">
        <v>1406.1</v>
      </c>
      <c r="Q39" s="8">
        <v>2009.5</v>
      </c>
      <c r="R39" s="8">
        <v>2031.8</v>
      </c>
      <c r="S39" s="8">
        <v>1717.4</v>
      </c>
      <c r="T39" s="8">
        <v>1742.7</v>
      </c>
      <c r="U39" s="8">
        <v>1921.9</v>
      </c>
      <c r="V39" s="8">
        <v>1836.0000000000002</v>
      </c>
      <c r="W39" s="9">
        <v>1711.4</v>
      </c>
      <c r="X39" s="10">
        <v>1635.6999999999998</v>
      </c>
      <c r="Y39" s="10">
        <v>1589.4999999999998</v>
      </c>
      <c r="Z39" s="10">
        <v>1633.8999999999999</v>
      </c>
      <c r="AA39" s="10">
        <v>1833.3000000000002</v>
      </c>
      <c r="AB39" s="10">
        <v>1962.6</v>
      </c>
      <c r="AC39" s="10">
        <v>2061.1</v>
      </c>
      <c r="AD39" s="10">
        <v>2014.1997773390001</v>
      </c>
      <c r="AE39" s="10">
        <v>2403.5</v>
      </c>
      <c r="AF39" s="18">
        <v>2836.8793899999991</v>
      </c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</row>
    <row r="40" spans="2:88" ht="12" customHeight="1" x14ac:dyDescent="0.2">
      <c r="B40" s="23" t="s">
        <v>68</v>
      </c>
      <c r="C40" s="43" t="s">
        <v>212</v>
      </c>
      <c r="D40" s="25" t="s">
        <v>69</v>
      </c>
      <c r="E40" s="111">
        <v>282.2</v>
      </c>
      <c r="F40" s="27">
        <v>233.90000000000003</v>
      </c>
      <c r="G40" s="8">
        <v>253.90000000000003</v>
      </c>
      <c r="H40" s="8">
        <v>291.3</v>
      </c>
      <c r="I40" s="8">
        <v>308.79999999999995</v>
      </c>
      <c r="J40" s="8">
        <v>326.5</v>
      </c>
      <c r="K40" s="8">
        <v>375.20000000000005</v>
      </c>
      <c r="L40" s="8">
        <v>429.49999999999994</v>
      </c>
      <c r="M40" s="8">
        <v>473.79999999999995</v>
      </c>
      <c r="N40" s="8">
        <v>397.09999999999991</v>
      </c>
      <c r="O40" s="8">
        <v>460.2</v>
      </c>
      <c r="P40" s="8">
        <v>612.59999999999991</v>
      </c>
      <c r="Q40" s="8">
        <v>932</v>
      </c>
      <c r="R40" s="8">
        <v>810.8</v>
      </c>
      <c r="S40" s="8">
        <v>618.29999999999995</v>
      </c>
      <c r="T40" s="8">
        <v>664.5</v>
      </c>
      <c r="U40" s="8">
        <v>689.4</v>
      </c>
      <c r="V40" s="8">
        <v>689.19999999999993</v>
      </c>
      <c r="W40" s="9">
        <v>502.50000000000006</v>
      </c>
      <c r="X40" s="10">
        <v>467.3</v>
      </c>
      <c r="Y40" s="10">
        <v>483.29999999999995</v>
      </c>
      <c r="Z40" s="10">
        <v>521.69999999999993</v>
      </c>
      <c r="AA40" s="10">
        <v>621.5</v>
      </c>
      <c r="AB40" s="10">
        <v>693.9</v>
      </c>
      <c r="AC40" s="10">
        <v>735.30000000000007</v>
      </c>
      <c r="AD40" s="10">
        <v>730.2</v>
      </c>
      <c r="AE40" s="10">
        <v>827.59999999999991</v>
      </c>
      <c r="AF40" s="18">
        <v>971.89999999999986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</row>
    <row r="41" spans="2:88" ht="12" customHeight="1" x14ac:dyDescent="0.2">
      <c r="B41" s="23" t="s">
        <v>70</v>
      </c>
      <c r="C41" s="43">
        <v>38</v>
      </c>
      <c r="D41" s="25" t="s">
        <v>157</v>
      </c>
      <c r="E41" s="111">
        <v>266.5</v>
      </c>
      <c r="F41" s="27">
        <v>222.10000000000002</v>
      </c>
      <c r="G41" s="8">
        <v>243.50000000000003</v>
      </c>
      <c r="H41" s="8">
        <v>279.5</v>
      </c>
      <c r="I41" s="8">
        <v>291.29999999999995</v>
      </c>
      <c r="J41" s="8">
        <v>277.3</v>
      </c>
      <c r="K41" s="8">
        <v>338.20000000000005</v>
      </c>
      <c r="L41" s="8">
        <v>383.09999999999997</v>
      </c>
      <c r="M41" s="8">
        <v>398.7</v>
      </c>
      <c r="N41" s="8">
        <v>305.59999999999991</v>
      </c>
      <c r="O41" s="8">
        <v>361</v>
      </c>
      <c r="P41" s="8">
        <v>412.79999999999995</v>
      </c>
      <c r="Q41" s="8">
        <v>460.20000000000005</v>
      </c>
      <c r="R41" s="8">
        <v>506.3</v>
      </c>
      <c r="S41" s="8">
        <v>544</v>
      </c>
      <c r="T41" s="8">
        <v>578.5</v>
      </c>
      <c r="U41" s="8">
        <v>618.6</v>
      </c>
      <c r="V41" s="8">
        <v>632.4</v>
      </c>
      <c r="W41" s="9">
        <v>479.20000000000005</v>
      </c>
      <c r="X41" s="10">
        <v>430.6</v>
      </c>
      <c r="Y41" s="10">
        <v>441.29999999999995</v>
      </c>
      <c r="Z41" s="10">
        <v>454.99999999999994</v>
      </c>
      <c r="AA41" s="10">
        <v>508.5</v>
      </c>
      <c r="AB41" s="10">
        <v>576</v>
      </c>
      <c r="AC41" s="10">
        <v>621.20000000000005</v>
      </c>
      <c r="AD41" s="10">
        <v>650.5</v>
      </c>
      <c r="AE41" s="10">
        <v>718.49999999999989</v>
      </c>
      <c r="AF41" s="18">
        <v>815.39999999999986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</row>
    <row r="42" spans="2:88" ht="12" customHeight="1" x14ac:dyDescent="0.2">
      <c r="B42" s="23" t="s">
        <v>71</v>
      </c>
      <c r="C42" s="43">
        <v>39</v>
      </c>
      <c r="D42" s="25" t="s">
        <v>158</v>
      </c>
      <c r="E42" s="111">
        <v>15.7</v>
      </c>
      <c r="F42" s="27">
        <v>11.8</v>
      </c>
      <c r="G42" s="8">
        <v>10.4</v>
      </c>
      <c r="H42" s="8">
        <v>11.8</v>
      </c>
      <c r="I42" s="8">
        <v>17.5</v>
      </c>
      <c r="J42" s="8">
        <v>49.2</v>
      </c>
      <c r="K42" s="8">
        <v>37</v>
      </c>
      <c r="L42" s="8">
        <v>46.4</v>
      </c>
      <c r="M42" s="8">
        <v>75.099999999999994</v>
      </c>
      <c r="N42" s="8">
        <v>91.5</v>
      </c>
      <c r="O42" s="8">
        <v>99.2</v>
      </c>
      <c r="P42" s="8">
        <v>199.8</v>
      </c>
      <c r="Q42" s="8">
        <v>471.8</v>
      </c>
      <c r="R42" s="8">
        <v>304.5</v>
      </c>
      <c r="S42" s="8">
        <v>74.3</v>
      </c>
      <c r="T42" s="8">
        <v>86</v>
      </c>
      <c r="U42" s="8">
        <v>70.8</v>
      </c>
      <c r="V42" s="8">
        <v>56.8</v>
      </c>
      <c r="W42" s="9">
        <v>23.3</v>
      </c>
      <c r="X42" s="10">
        <v>36.700000000000003</v>
      </c>
      <c r="Y42" s="10">
        <v>42</v>
      </c>
      <c r="Z42" s="10">
        <v>66.7</v>
      </c>
      <c r="AA42" s="10">
        <v>113</v>
      </c>
      <c r="AB42" s="10">
        <v>117.89999999999999</v>
      </c>
      <c r="AC42" s="10">
        <v>114.10000000000001</v>
      </c>
      <c r="AD42" s="10">
        <v>79.699999999999989</v>
      </c>
      <c r="AE42" s="10">
        <v>109.1</v>
      </c>
      <c r="AF42" s="18">
        <v>156.5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2:88" ht="12" customHeight="1" x14ac:dyDescent="0.2">
      <c r="B43" s="23" t="s">
        <v>72</v>
      </c>
      <c r="C43" s="43" t="s">
        <v>213</v>
      </c>
      <c r="D43" s="25" t="s">
        <v>73</v>
      </c>
      <c r="E43" s="111">
        <v>284.10000000000002</v>
      </c>
      <c r="F43" s="27">
        <v>328.2</v>
      </c>
      <c r="G43" s="8">
        <v>341.79999999999995</v>
      </c>
      <c r="H43" s="8">
        <v>413.09999999999997</v>
      </c>
      <c r="I43" s="8">
        <v>538.79999999999995</v>
      </c>
      <c r="J43" s="8">
        <v>609.59999999999991</v>
      </c>
      <c r="K43" s="8">
        <v>659.8</v>
      </c>
      <c r="L43" s="8">
        <v>658.39999999999986</v>
      </c>
      <c r="M43" s="8">
        <v>506.09999999999997</v>
      </c>
      <c r="N43" s="8">
        <v>468.1</v>
      </c>
      <c r="O43" s="8">
        <v>624.79999999999995</v>
      </c>
      <c r="P43" s="8">
        <v>790</v>
      </c>
      <c r="Q43" s="8">
        <v>1074.5</v>
      </c>
      <c r="R43" s="8">
        <v>1217.8</v>
      </c>
      <c r="S43" s="8">
        <v>1095.9000000000001</v>
      </c>
      <c r="T43" s="8">
        <v>1075</v>
      </c>
      <c r="U43" s="8">
        <v>1228.0999999999999</v>
      </c>
      <c r="V43" s="8">
        <v>1114.1000000000001</v>
      </c>
      <c r="W43" s="9">
        <v>1171.4000000000001</v>
      </c>
      <c r="X43" s="10">
        <v>1112.0999999999999</v>
      </c>
      <c r="Y43" s="10">
        <v>1045.5999999999999</v>
      </c>
      <c r="Z43" s="10">
        <v>1046.5</v>
      </c>
      <c r="AA43" s="10">
        <v>1180.4000000000001</v>
      </c>
      <c r="AB43" s="10">
        <v>1254.1999999999998</v>
      </c>
      <c r="AC43" s="10">
        <v>1304.1999999999998</v>
      </c>
      <c r="AD43" s="10">
        <v>1263.1963041199999</v>
      </c>
      <c r="AE43" s="10">
        <v>1554</v>
      </c>
      <c r="AF43" s="18">
        <v>1834.5793899999999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2:88" ht="12" customHeight="1" x14ac:dyDescent="0.2">
      <c r="B44" s="23" t="s">
        <v>74</v>
      </c>
      <c r="C44" s="43">
        <v>41</v>
      </c>
      <c r="D44" s="25" t="s">
        <v>159</v>
      </c>
      <c r="E44" s="111">
        <v>284.10000000000002</v>
      </c>
      <c r="F44" s="27">
        <v>328.2</v>
      </c>
      <c r="G44" s="8">
        <v>341.79999999999995</v>
      </c>
      <c r="H44" s="8">
        <v>413.09999999999997</v>
      </c>
      <c r="I44" s="8">
        <v>538.79999999999995</v>
      </c>
      <c r="J44" s="8">
        <v>609.59999999999991</v>
      </c>
      <c r="K44" s="8">
        <v>659.8</v>
      </c>
      <c r="L44" s="8">
        <v>658.39999999999986</v>
      </c>
      <c r="M44" s="8">
        <v>506.09999999999997</v>
      </c>
      <c r="N44" s="8">
        <v>468.1</v>
      </c>
      <c r="O44" s="8">
        <v>624.79999999999995</v>
      </c>
      <c r="P44" s="8">
        <v>790</v>
      </c>
      <c r="Q44" s="8">
        <v>1074.5</v>
      </c>
      <c r="R44" s="8">
        <v>1217.8</v>
      </c>
      <c r="S44" s="8">
        <v>1095.9000000000001</v>
      </c>
      <c r="T44" s="8">
        <v>1075</v>
      </c>
      <c r="U44" s="8">
        <v>1228.0999999999999</v>
      </c>
      <c r="V44" s="8">
        <v>1114.1000000000001</v>
      </c>
      <c r="W44" s="9">
        <v>1171.4000000000001</v>
      </c>
      <c r="X44" s="10">
        <v>1112.0999999999999</v>
      </c>
      <c r="Y44" s="10">
        <v>1045.5999999999999</v>
      </c>
      <c r="Z44" s="10">
        <v>1046.5</v>
      </c>
      <c r="AA44" s="10">
        <v>1180.4000000000001</v>
      </c>
      <c r="AB44" s="10">
        <v>1254.1999999999998</v>
      </c>
      <c r="AC44" s="10">
        <v>1304.1999999999998</v>
      </c>
      <c r="AD44" s="10">
        <v>1263.1963041199999</v>
      </c>
      <c r="AE44" s="10">
        <v>1554</v>
      </c>
      <c r="AF44" s="18">
        <v>1834.5793899999999</v>
      </c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2:88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2:88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2:88" ht="12" customHeight="1" x14ac:dyDescent="0.2">
      <c r="B47" s="23" t="s">
        <v>77</v>
      </c>
      <c r="C47" s="43" t="s">
        <v>214</v>
      </c>
      <c r="D47" s="25" t="s">
        <v>137</v>
      </c>
      <c r="E47" s="111">
        <v>15.7</v>
      </c>
      <c r="F47" s="27">
        <v>11.8</v>
      </c>
      <c r="G47" s="8">
        <v>10.4</v>
      </c>
      <c r="H47" s="8">
        <v>11.8</v>
      </c>
      <c r="I47" s="8">
        <v>17.5</v>
      </c>
      <c r="J47" s="8">
        <v>49.2</v>
      </c>
      <c r="K47" s="8">
        <v>37</v>
      </c>
      <c r="L47" s="8">
        <v>46.4</v>
      </c>
      <c r="M47" s="8">
        <v>75.099999999999994</v>
      </c>
      <c r="N47" s="8">
        <v>91.5</v>
      </c>
      <c r="O47" s="8">
        <v>99.2</v>
      </c>
      <c r="P47" s="8">
        <v>199.8</v>
      </c>
      <c r="Q47" s="8">
        <v>471.8</v>
      </c>
      <c r="R47" s="8">
        <v>304.5</v>
      </c>
      <c r="S47" s="8">
        <v>74.3</v>
      </c>
      <c r="T47" s="8">
        <v>86</v>
      </c>
      <c r="U47" s="8">
        <v>70.8</v>
      </c>
      <c r="V47" s="8">
        <v>56.8</v>
      </c>
      <c r="W47" s="9">
        <v>23.3</v>
      </c>
      <c r="X47" s="10">
        <v>36.700000000000003</v>
      </c>
      <c r="Y47" s="10">
        <v>42</v>
      </c>
      <c r="Z47" s="10">
        <v>66.7</v>
      </c>
      <c r="AA47" s="10">
        <v>113</v>
      </c>
      <c r="AB47" s="10">
        <v>117.89999999999999</v>
      </c>
      <c r="AC47" s="10">
        <v>114.10000000000001</v>
      </c>
      <c r="AD47" s="10">
        <v>79.699999999999989</v>
      </c>
      <c r="AE47" s="10">
        <v>109.1</v>
      </c>
      <c r="AF47" s="18">
        <v>156.5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2:88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2.5</v>
      </c>
      <c r="X48" s="10">
        <v>1.8</v>
      </c>
      <c r="Y48" s="10">
        <v>1.5</v>
      </c>
      <c r="Z48" s="10">
        <v>2</v>
      </c>
      <c r="AA48" s="10">
        <v>5.9</v>
      </c>
      <c r="AB48" s="10">
        <v>2.2999999999999998</v>
      </c>
      <c r="AC48" s="10">
        <v>2.1</v>
      </c>
      <c r="AD48" s="10">
        <v>1.7</v>
      </c>
      <c r="AE48" s="10">
        <v>3</v>
      </c>
      <c r="AF48" s="18">
        <v>3.2</v>
      </c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2:88" ht="12" customHeight="1" x14ac:dyDescent="0.2">
      <c r="B49" s="23" t="s">
        <v>80</v>
      </c>
      <c r="C49" s="43">
        <v>46</v>
      </c>
      <c r="D49" s="25" t="s">
        <v>81</v>
      </c>
      <c r="E49" s="111">
        <v>7.2</v>
      </c>
      <c r="F49" s="27">
        <v>14.299999999999999</v>
      </c>
      <c r="G49" s="8">
        <v>15.4</v>
      </c>
      <c r="H49" s="8">
        <v>21.6</v>
      </c>
      <c r="I49" s="8">
        <v>18.8</v>
      </c>
      <c r="J49" s="8">
        <v>42.8</v>
      </c>
      <c r="K49" s="8">
        <v>33</v>
      </c>
      <c r="L49" s="8">
        <v>19.2</v>
      </c>
      <c r="M49" s="8">
        <v>4.7</v>
      </c>
      <c r="N49" s="8">
        <v>4.9000000000000004</v>
      </c>
      <c r="O49" s="8">
        <v>2.8</v>
      </c>
      <c r="P49" s="8">
        <v>3.5</v>
      </c>
      <c r="Q49" s="8">
        <v>2.9999999999999996</v>
      </c>
      <c r="R49" s="8">
        <v>3.2</v>
      </c>
      <c r="S49" s="8">
        <v>3.1999999999999997</v>
      </c>
      <c r="T49" s="8">
        <v>3.2</v>
      </c>
      <c r="U49" s="8">
        <v>4.3999999999999995</v>
      </c>
      <c r="V49" s="8">
        <v>32.699999999999996</v>
      </c>
      <c r="W49" s="9">
        <v>35</v>
      </c>
      <c r="X49" s="10">
        <v>54.5</v>
      </c>
      <c r="Y49" s="10">
        <v>59.099999999999994</v>
      </c>
      <c r="Z49" s="10">
        <v>63.7</v>
      </c>
      <c r="AA49" s="10">
        <v>25.5</v>
      </c>
      <c r="AB49" s="10">
        <v>12.200000000000001</v>
      </c>
      <c r="AC49" s="10">
        <v>19.5</v>
      </c>
      <c r="AD49" s="10">
        <v>19.103473218999998</v>
      </c>
      <c r="AE49" s="10">
        <v>18.899999999999999</v>
      </c>
      <c r="AF49" s="18">
        <v>27.200000000000003</v>
      </c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2:88" ht="12" customHeight="1" x14ac:dyDescent="0.2">
      <c r="B50" s="23" t="s">
        <v>82</v>
      </c>
      <c r="C50" s="43" t="s">
        <v>215</v>
      </c>
      <c r="D50" s="25" t="s">
        <v>138</v>
      </c>
      <c r="E50" s="111">
        <v>29.1</v>
      </c>
      <c r="F50" s="27">
        <v>29.700000000000003</v>
      </c>
      <c r="G50" s="8">
        <v>36.199999999999996</v>
      </c>
      <c r="H50" s="8">
        <v>39.699999999999996</v>
      </c>
      <c r="I50" s="8">
        <v>42</v>
      </c>
      <c r="J50" s="8">
        <v>44.800000000000004</v>
      </c>
      <c r="K50" s="8">
        <v>47.599999999999994</v>
      </c>
      <c r="L50" s="8">
        <v>48.1</v>
      </c>
      <c r="M50" s="8">
        <v>54.7</v>
      </c>
      <c r="N50" s="8">
        <v>60.3</v>
      </c>
      <c r="O50" s="8">
        <v>62.4</v>
      </c>
      <c r="P50" s="8">
        <v>64.300000000000011</v>
      </c>
      <c r="Q50" s="8">
        <v>68.099999999999994</v>
      </c>
      <c r="R50" s="8">
        <v>72.2</v>
      </c>
      <c r="S50" s="8">
        <v>73.599999999999994</v>
      </c>
      <c r="T50" s="8">
        <v>76.8</v>
      </c>
      <c r="U50" s="8">
        <v>76.400000000000006</v>
      </c>
      <c r="V50" s="8">
        <v>88.3</v>
      </c>
      <c r="W50" s="9">
        <v>162.6</v>
      </c>
      <c r="X50" s="10">
        <v>176.3</v>
      </c>
      <c r="Y50" s="10">
        <v>175.60000000000002</v>
      </c>
      <c r="Z50" s="10">
        <v>125.1</v>
      </c>
      <c r="AA50" s="10">
        <v>97.299999999999983</v>
      </c>
      <c r="AB50" s="10">
        <v>93.699999999999989</v>
      </c>
      <c r="AC50" s="10">
        <v>91.3</v>
      </c>
      <c r="AD50" s="10">
        <v>86.40000000000002</v>
      </c>
      <c r="AE50" s="10">
        <v>86.1</v>
      </c>
      <c r="AF50" s="18">
        <v>87.3</v>
      </c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2:88" ht="12" customHeight="1" x14ac:dyDescent="0.2">
      <c r="B51" s="23" t="s">
        <v>83</v>
      </c>
      <c r="C51" s="43">
        <v>48</v>
      </c>
      <c r="D51" s="25" t="s">
        <v>84</v>
      </c>
      <c r="E51" s="111">
        <v>4.5999999999999996</v>
      </c>
      <c r="F51" s="27">
        <v>2.1</v>
      </c>
      <c r="G51" s="8">
        <v>2.9</v>
      </c>
      <c r="H51" s="8">
        <v>5.9</v>
      </c>
      <c r="I51" s="8">
        <v>6.5</v>
      </c>
      <c r="J51" s="8">
        <v>8</v>
      </c>
      <c r="K51" s="8">
        <v>9.1999999999999993</v>
      </c>
      <c r="L51" s="8">
        <v>8.1</v>
      </c>
      <c r="M51" s="8">
        <v>9.6999999999999993</v>
      </c>
      <c r="N51" s="8">
        <v>10.199999999999999</v>
      </c>
      <c r="O51" s="8">
        <v>10.4</v>
      </c>
      <c r="P51" s="8">
        <v>10.9</v>
      </c>
      <c r="Q51" s="8">
        <v>12.5</v>
      </c>
      <c r="R51" s="8">
        <v>11.7</v>
      </c>
      <c r="S51" s="8">
        <v>10.7</v>
      </c>
      <c r="T51" s="8">
        <v>14.1</v>
      </c>
      <c r="U51" s="8">
        <v>12.2</v>
      </c>
      <c r="V51" s="8">
        <v>23.2</v>
      </c>
      <c r="W51" s="9">
        <v>100.8</v>
      </c>
      <c r="X51" s="10">
        <v>103.8</v>
      </c>
      <c r="Y51" s="10">
        <v>100.2</v>
      </c>
      <c r="Z51" s="10">
        <v>49.3</v>
      </c>
      <c r="AA51" s="10">
        <v>19.100000000000001</v>
      </c>
      <c r="AB51" s="10">
        <v>13.399999999999999</v>
      </c>
      <c r="AC51" s="10">
        <v>9.6999999999999993</v>
      </c>
      <c r="AD51" s="10">
        <v>5.7</v>
      </c>
      <c r="AE51" s="10">
        <v>5.4</v>
      </c>
      <c r="AF51" s="18">
        <v>6.6</v>
      </c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2:88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2:88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2:88" ht="12" customHeight="1" x14ac:dyDescent="0.2">
      <c r="B54" s="23" t="s">
        <v>89</v>
      </c>
      <c r="C54" s="43">
        <v>51</v>
      </c>
      <c r="D54" s="25" t="s">
        <v>90</v>
      </c>
      <c r="E54" s="111">
        <v>24.5</v>
      </c>
      <c r="F54" s="27">
        <v>27.6</v>
      </c>
      <c r="G54" s="8">
        <v>33.299999999999997</v>
      </c>
      <c r="H54" s="8">
        <v>33.799999999999997</v>
      </c>
      <c r="I54" s="8">
        <v>35.5</v>
      </c>
      <c r="J54" s="8">
        <v>36.800000000000004</v>
      </c>
      <c r="K54" s="8">
        <v>38.4</v>
      </c>
      <c r="L54" s="8">
        <v>40</v>
      </c>
      <c r="M54" s="8">
        <v>45</v>
      </c>
      <c r="N54" s="8">
        <v>50.1</v>
      </c>
      <c r="O54" s="8">
        <v>52</v>
      </c>
      <c r="P54" s="8">
        <v>53.400000000000006</v>
      </c>
      <c r="Q54" s="8">
        <v>55.6</v>
      </c>
      <c r="R54" s="8">
        <v>60.5</v>
      </c>
      <c r="S54" s="8">
        <v>62.9</v>
      </c>
      <c r="T54" s="8">
        <v>62.7</v>
      </c>
      <c r="U54" s="8">
        <v>64.2</v>
      </c>
      <c r="V54" s="8">
        <v>65.099999999999994</v>
      </c>
      <c r="W54" s="9">
        <v>61.800000000000004</v>
      </c>
      <c r="X54" s="10">
        <v>72.5</v>
      </c>
      <c r="Y54" s="10">
        <v>75.40000000000002</v>
      </c>
      <c r="Z54" s="10">
        <v>75.8</v>
      </c>
      <c r="AA54" s="10">
        <v>78.199999999999989</v>
      </c>
      <c r="AB54" s="10">
        <v>80.3</v>
      </c>
      <c r="AC54" s="10">
        <v>81.599999999999994</v>
      </c>
      <c r="AD54" s="10">
        <v>80.700000000000017</v>
      </c>
      <c r="AE54" s="10">
        <v>80.699999999999989</v>
      </c>
      <c r="AF54" s="18">
        <v>80.7</v>
      </c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</row>
    <row r="55" spans="2:88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2:88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2:88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7.9</v>
      </c>
      <c r="F57" s="64">
        <v>5.3</v>
      </c>
      <c r="G57" s="65">
        <v>3.8</v>
      </c>
      <c r="H57" s="65">
        <v>5.9</v>
      </c>
      <c r="I57" s="65">
        <v>4.4000000000000004</v>
      </c>
      <c r="J57" s="65">
        <v>7</v>
      </c>
      <c r="K57" s="65">
        <v>5.4</v>
      </c>
      <c r="L57" s="65">
        <v>3.1</v>
      </c>
      <c r="M57" s="65">
        <v>7.7</v>
      </c>
      <c r="N57" s="65">
        <v>87.300000000000011</v>
      </c>
      <c r="O57" s="65">
        <v>123.89999999999999</v>
      </c>
      <c r="P57" s="65">
        <v>0.9</v>
      </c>
      <c r="Q57" s="65">
        <v>3.4</v>
      </c>
      <c r="R57" s="65">
        <v>1.2</v>
      </c>
      <c r="S57" s="65">
        <v>1.5</v>
      </c>
      <c r="T57" s="65">
        <v>0.5</v>
      </c>
      <c r="U57" s="65">
        <v>0.8</v>
      </c>
      <c r="V57" s="65">
        <v>2.4</v>
      </c>
      <c r="W57" s="66">
        <v>0.4</v>
      </c>
      <c r="X57" s="67">
        <v>0.2</v>
      </c>
      <c r="Y57" s="67">
        <v>0.5</v>
      </c>
      <c r="Z57" s="67">
        <v>0.1</v>
      </c>
      <c r="AA57" s="67">
        <v>0.2</v>
      </c>
      <c r="AB57" s="67">
        <v>0.8</v>
      </c>
      <c r="AC57" s="67">
        <v>0.4</v>
      </c>
      <c r="AD57" s="67">
        <v>0.2</v>
      </c>
      <c r="AE57" s="67">
        <v>0.6</v>
      </c>
      <c r="AF57" s="68">
        <v>0.5</v>
      </c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2:88" ht="12" customHeight="1" x14ac:dyDescent="0.2">
      <c r="B58" s="23" t="s">
        <v>95</v>
      </c>
      <c r="C58" s="43">
        <v>55</v>
      </c>
      <c r="D58" s="25" t="s">
        <v>96</v>
      </c>
      <c r="E58" s="111">
        <v>7.9</v>
      </c>
      <c r="F58" s="27">
        <v>5.3</v>
      </c>
      <c r="G58" s="8">
        <v>3.8</v>
      </c>
      <c r="H58" s="8">
        <v>5.9</v>
      </c>
      <c r="I58" s="8">
        <v>4.4000000000000004</v>
      </c>
      <c r="J58" s="8">
        <v>7</v>
      </c>
      <c r="K58" s="8">
        <v>5.4</v>
      </c>
      <c r="L58" s="8">
        <v>3.1</v>
      </c>
      <c r="M58" s="8">
        <v>7.7</v>
      </c>
      <c r="N58" s="8">
        <v>1.9</v>
      </c>
      <c r="O58" s="8">
        <v>4.3</v>
      </c>
      <c r="P58" s="8">
        <v>0.9</v>
      </c>
      <c r="Q58" s="8">
        <v>3.4</v>
      </c>
      <c r="R58" s="8">
        <v>1.2</v>
      </c>
      <c r="S58" s="8">
        <v>1.5</v>
      </c>
      <c r="T58" s="8">
        <v>0.5</v>
      </c>
      <c r="U58" s="8">
        <v>0.8</v>
      </c>
      <c r="V58" s="8">
        <v>2.4</v>
      </c>
      <c r="W58" s="9">
        <v>0.4</v>
      </c>
      <c r="X58" s="10">
        <v>0.2</v>
      </c>
      <c r="Y58" s="10">
        <v>0.5</v>
      </c>
      <c r="Z58" s="10">
        <v>0.1</v>
      </c>
      <c r="AA58" s="10">
        <v>0.2</v>
      </c>
      <c r="AB58" s="10">
        <v>0.8</v>
      </c>
      <c r="AC58" s="10">
        <v>0.4</v>
      </c>
      <c r="AD58" s="10">
        <v>0.2</v>
      </c>
      <c r="AE58" s="10">
        <v>0.6</v>
      </c>
      <c r="AF58" s="18">
        <v>0.5</v>
      </c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2:88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85.4</v>
      </c>
      <c r="O59" s="8">
        <v>119.6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2:88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2:88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1415.5</v>
      </c>
      <c r="F61" s="72">
        <v>1423.7</v>
      </c>
      <c r="G61" s="73">
        <v>1433.3</v>
      </c>
      <c r="H61" s="73">
        <v>1659.4</v>
      </c>
      <c r="I61" s="73">
        <v>1834.1</v>
      </c>
      <c r="J61" s="73">
        <v>2203.3999999999996</v>
      </c>
      <c r="K61" s="73">
        <v>2431.2999999999997</v>
      </c>
      <c r="L61" s="73">
        <v>2545.3999999999996</v>
      </c>
      <c r="M61" s="73">
        <v>2827.8999999999996</v>
      </c>
      <c r="N61" s="73">
        <v>3024.7</v>
      </c>
      <c r="O61" s="73">
        <v>3434.1</v>
      </c>
      <c r="P61" s="73">
        <v>3889.9</v>
      </c>
      <c r="Q61" s="73">
        <v>4977.2999999999993</v>
      </c>
      <c r="R61" s="73">
        <v>5123</v>
      </c>
      <c r="S61" s="73">
        <v>4341.8999999999996</v>
      </c>
      <c r="T61" s="73">
        <v>4486.6000000000004</v>
      </c>
      <c r="U61" s="73">
        <v>4597.1000000000013</v>
      </c>
      <c r="V61" s="73">
        <v>4549.2</v>
      </c>
      <c r="W61" s="74">
        <v>4243.2999999999993</v>
      </c>
      <c r="X61" s="75">
        <v>4320.9999999999991</v>
      </c>
      <c r="Y61" s="75">
        <v>4315.1000000000004</v>
      </c>
      <c r="Z61" s="75">
        <v>4471.3</v>
      </c>
      <c r="AA61" s="75">
        <v>4838.3999999999996</v>
      </c>
      <c r="AB61" s="75">
        <v>5197.549</v>
      </c>
      <c r="AC61" s="75">
        <v>5400.2999999999993</v>
      </c>
      <c r="AD61" s="75">
        <v>4909.599777339</v>
      </c>
      <c r="AE61" s="75">
        <v>5791.5</v>
      </c>
      <c r="AF61" s="76">
        <v>6863.9436344999995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2:88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0</v>
      </c>
      <c r="F62" s="56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8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60">
        <v>0</v>
      </c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2:88" ht="12" customHeight="1" x14ac:dyDescent="0.2">
      <c r="B63" s="23" t="s">
        <v>102</v>
      </c>
      <c r="C63" s="43" t="s">
        <v>219</v>
      </c>
      <c r="D63" s="25" t="s">
        <v>104</v>
      </c>
      <c r="E63" s="111">
        <v>0</v>
      </c>
      <c r="F63" s="27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9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8">
        <v>0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2:88" ht="12" customHeight="1" x14ac:dyDescent="0.2">
      <c r="B64" s="23" t="s">
        <v>121</v>
      </c>
      <c r="C64" s="43">
        <v>61</v>
      </c>
      <c r="D64" s="25" t="s">
        <v>105</v>
      </c>
      <c r="E64" s="111">
        <v>0</v>
      </c>
      <c r="F64" s="27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9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8">
        <v>0</v>
      </c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2:88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2:88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2:88" ht="12" customHeight="1" x14ac:dyDescent="0.2">
      <c r="B67" s="23" t="s">
        <v>103</v>
      </c>
      <c r="C67" s="43">
        <v>64</v>
      </c>
      <c r="D67" s="25" t="s">
        <v>162</v>
      </c>
      <c r="E67" s="111">
        <v>0</v>
      </c>
      <c r="F67" s="27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9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8">
        <v>0</v>
      </c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</row>
    <row r="68" spans="2:88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8">
        <v>0</v>
      </c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</row>
    <row r="69" spans="2:88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2:88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2:88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</row>
    <row r="72" spans="2:88" x14ac:dyDescent="0.2">
      <c r="B72" s="23" t="s">
        <v>130</v>
      </c>
      <c r="C72" s="43" t="s">
        <v>221</v>
      </c>
      <c r="D72" s="25" t="s">
        <v>143</v>
      </c>
      <c r="E72" s="111">
        <v>0</v>
      </c>
      <c r="F72" s="27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9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8">
        <v>0</v>
      </c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</row>
    <row r="73" spans="2:88" x14ac:dyDescent="0.2">
      <c r="B73" s="23" t="s">
        <v>126</v>
      </c>
      <c r="C73" s="43">
        <v>70</v>
      </c>
      <c r="D73" s="25" t="s">
        <v>166</v>
      </c>
      <c r="E73" s="111">
        <v>0</v>
      </c>
      <c r="F73" s="27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9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8">
        <v>0</v>
      </c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</row>
    <row r="74" spans="2:88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8">
        <v>0</v>
      </c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</row>
    <row r="75" spans="2:88" ht="12" customHeight="1" x14ac:dyDescent="0.2">
      <c r="B75" s="23" t="s">
        <v>149</v>
      </c>
      <c r="C75" s="43" t="s">
        <v>222</v>
      </c>
      <c r="D75" s="25" t="s">
        <v>144</v>
      </c>
      <c r="E75" s="111">
        <v>0</v>
      </c>
      <c r="F75" s="27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8">
        <v>0</v>
      </c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</row>
    <row r="76" spans="2:88" x14ac:dyDescent="0.2">
      <c r="B76" s="23" t="s">
        <v>150</v>
      </c>
      <c r="C76" s="43">
        <v>73</v>
      </c>
      <c r="D76" s="25" t="s">
        <v>145</v>
      </c>
      <c r="E76" s="111">
        <v>0</v>
      </c>
      <c r="F76" s="27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8">
        <v>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</row>
    <row r="77" spans="2:88" x14ac:dyDescent="0.2">
      <c r="B77" s="23" t="s">
        <v>151</v>
      </c>
      <c r="C77" s="43">
        <v>74</v>
      </c>
      <c r="D77" s="25" t="s">
        <v>170</v>
      </c>
      <c r="E77" s="111">
        <v>0</v>
      </c>
      <c r="F77" s="27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9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8">
        <v>0</v>
      </c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</row>
    <row r="78" spans="2:88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</row>
    <row r="79" spans="2:88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</row>
    <row r="80" spans="2:88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</row>
    <row r="81" spans="2:88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</row>
    <row r="82" spans="2:88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</row>
    <row r="83" spans="2:88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</row>
    <row r="84" spans="2:88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2:88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</row>
    <row r="86" spans="2:88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</row>
    <row r="87" spans="2:88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</row>
    <row r="88" spans="2:88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</row>
    <row r="89" spans="2:88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</row>
    <row r="90" spans="2:88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</row>
    <row r="91" spans="2:88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</row>
    <row r="92" spans="2:88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</row>
    <row r="93" spans="2:88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</row>
    <row r="94" spans="2:88" s="52" customFormat="1" ht="24" x14ac:dyDescent="0.2">
      <c r="B94" s="85" t="s">
        <v>117</v>
      </c>
      <c r="C94" s="86" t="s">
        <v>226</v>
      </c>
      <c r="D94" s="87" t="s">
        <v>147</v>
      </c>
      <c r="E94" s="116">
        <v>1415.5</v>
      </c>
      <c r="F94" s="88">
        <v>1423.7</v>
      </c>
      <c r="G94" s="89">
        <v>1433.3</v>
      </c>
      <c r="H94" s="89">
        <v>1659.4</v>
      </c>
      <c r="I94" s="89">
        <v>1834.1</v>
      </c>
      <c r="J94" s="89">
        <v>2203.3999999999996</v>
      </c>
      <c r="K94" s="89">
        <v>2431.2999999999997</v>
      </c>
      <c r="L94" s="89">
        <v>2545.3999999999996</v>
      </c>
      <c r="M94" s="89">
        <v>2827.8999999999996</v>
      </c>
      <c r="N94" s="89">
        <v>3024.7</v>
      </c>
      <c r="O94" s="89">
        <v>3434.1</v>
      </c>
      <c r="P94" s="89">
        <v>3889.9</v>
      </c>
      <c r="Q94" s="89">
        <v>4977.2999999999993</v>
      </c>
      <c r="R94" s="89">
        <v>5123</v>
      </c>
      <c r="S94" s="89">
        <v>4341.8999999999996</v>
      </c>
      <c r="T94" s="89">
        <v>4486.6000000000004</v>
      </c>
      <c r="U94" s="89">
        <v>4597.1000000000013</v>
      </c>
      <c r="V94" s="89">
        <v>4549.2</v>
      </c>
      <c r="W94" s="90">
        <v>4243.2999999999993</v>
      </c>
      <c r="X94" s="91">
        <v>4320.9999999999991</v>
      </c>
      <c r="Y94" s="91">
        <v>4315.1000000000004</v>
      </c>
      <c r="Z94" s="91">
        <v>4471.3</v>
      </c>
      <c r="AA94" s="91">
        <v>4838.3999999999996</v>
      </c>
      <c r="AB94" s="91">
        <v>5197.549</v>
      </c>
      <c r="AC94" s="91">
        <v>5400.2999999999993</v>
      </c>
      <c r="AD94" s="91">
        <v>4909.599777339</v>
      </c>
      <c r="AE94" s="91">
        <v>5791.5</v>
      </c>
      <c r="AF94" s="92">
        <v>6863.9436344999995</v>
      </c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</row>
    <row r="95" spans="2:88" s="52" customFormat="1" ht="36" x14ac:dyDescent="0.2">
      <c r="B95" s="93" t="s">
        <v>118</v>
      </c>
      <c r="C95" s="94" t="s">
        <v>227</v>
      </c>
      <c r="D95" s="95" t="s">
        <v>148</v>
      </c>
      <c r="E95" s="117">
        <v>1415.5</v>
      </c>
      <c r="F95" s="96">
        <v>1423.7</v>
      </c>
      <c r="G95" s="97">
        <v>1433.3</v>
      </c>
      <c r="H95" s="97">
        <v>1659.4</v>
      </c>
      <c r="I95" s="97">
        <v>1834.1</v>
      </c>
      <c r="J95" s="97">
        <v>2203.3999999999996</v>
      </c>
      <c r="K95" s="97">
        <v>2431.2999999999997</v>
      </c>
      <c r="L95" s="97">
        <v>2545.3999999999996</v>
      </c>
      <c r="M95" s="97">
        <v>2827.8999999999996</v>
      </c>
      <c r="N95" s="97">
        <v>3024.7</v>
      </c>
      <c r="O95" s="97">
        <v>3434.1</v>
      </c>
      <c r="P95" s="97">
        <v>3889.9</v>
      </c>
      <c r="Q95" s="97">
        <v>4977.2999999999993</v>
      </c>
      <c r="R95" s="97">
        <v>5123</v>
      </c>
      <c r="S95" s="97">
        <v>4341.8999999999996</v>
      </c>
      <c r="T95" s="97">
        <v>4486.6000000000004</v>
      </c>
      <c r="U95" s="97">
        <v>4597.1000000000013</v>
      </c>
      <c r="V95" s="97">
        <v>4549.2</v>
      </c>
      <c r="W95" s="98">
        <v>4243.2999999999993</v>
      </c>
      <c r="X95" s="99">
        <v>4320.9999999999991</v>
      </c>
      <c r="Y95" s="99">
        <v>4315.1000000000004</v>
      </c>
      <c r="Z95" s="99">
        <v>4471.3</v>
      </c>
      <c r="AA95" s="99">
        <v>4838.3999999999996</v>
      </c>
      <c r="AB95" s="99">
        <v>5197.549</v>
      </c>
      <c r="AC95" s="99">
        <v>5400.2999999999993</v>
      </c>
      <c r="AD95" s="99">
        <v>4909.599777339</v>
      </c>
      <c r="AE95" s="99">
        <v>5791.5</v>
      </c>
      <c r="AF95" s="100">
        <v>6863.9436344999995</v>
      </c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</row>
    <row r="96" spans="2:88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>
        <v>1415.5</v>
      </c>
      <c r="F96" s="104">
        <v>1423.7</v>
      </c>
      <c r="G96" s="105">
        <v>1433.3</v>
      </c>
      <c r="H96" s="105">
        <v>1659.4</v>
      </c>
      <c r="I96" s="105">
        <v>1834.1</v>
      </c>
      <c r="J96" s="105">
        <v>2203.3999999999996</v>
      </c>
      <c r="K96" s="105">
        <v>2431.2999999999997</v>
      </c>
      <c r="L96" s="105">
        <v>2545.3999999999996</v>
      </c>
      <c r="M96" s="105">
        <v>2827.8999999999996</v>
      </c>
      <c r="N96" s="105">
        <v>3024.7</v>
      </c>
      <c r="O96" s="105">
        <v>3434.1</v>
      </c>
      <c r="P96" s="105">
        <v>3889.9</v>
      </c>
      <c r="Q96" s="105">
        <v>4977.2999999999993</v>
      </c>
      <c r="R96" s="105">
        <v>5123</v>
      </c>
      <c r="S96" s="105">
        <v>4341.8999999999996</v>
      </c>
      <c r="T96" s="105">
        <v>4486.6000000000004</v>
      </c>
      <c r="U96" s="105">
        <v>4597.1000000000013</v>
      </c>
      <c r="V96" s="105">
        <v>4549.2</v>
      </c>
      <c r="W96" s="106">
        <v>4243.2999999999993</v>
      </c>
      <c r="X96" s="107">
        <v>4320.9999999999991</v>
      </c>
      <c r="Y96" s="107">
        <v>4315.1000000000004</v>
      </c>
      <c r="Z96" s="107">
        <v>4471.3</v>
      </c>
      <c r="AA96" s="107">
        <v>4838.3999999999996</v>
      </c>
      <c r="AB96" s="107">
        <v>5197.549</v>
      </c>
      <c r="AC96" s="107">
        <v>5400.2999999999993</v>
      </c>
      <c r="AD96" s="107">
        <v>4909.599777339</v>
      </c>
      <c r="AE96" s="107">
        <v>5791.5</v>
      </c>
      <c r="AF96" s="108">
        <v>6863.9436344999995</v>
      </c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35" t="str">
        <f>'S13+S212 GG+EUins'!B99</f>
        <v>(Latest Update 19/04/2024)</v>
      </c>
      <c r="C99" s="36"/>
      <c r="D99" s="36"/>
      <c r="E99" s="36"/>
      <c r="F99" s="36"/>
      <c r="G99" s="37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43307086614173229" header="0.23622047244094491" footer="0.23622047244094491"/>
  <pageSetup paperSize="9" scale="63" orientation="landscape" r:id="rId1"/>
  <headerFooter>
    <oddFooter>&amp;R
&amp;P of &amp;N</oddFooter>
  </headerFooter>
  <ignoredErrors>
    <ignoredError sqref="B9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H101"/>
  <sheetViews>
    <sheetView zoomScaleNormal="100" workbookViewId="0">
      <pane xSplit="4" ySplit="3" topLeftCell="E4" activePane="bottomRight" state="frozen"/>
      <selection activeCell="X15" sqref="X15"/>
      <selection pane="topRight" activeCell="X15" sqref="X15"/>
      <selection pane="bottomLeft" activeCell="X15" sqref="X15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38" ht="48" customHeight="1" thickBot="1" x14ac:dyDescent="0.4">
      <c r="B1" s="136" t="s">
        <v>243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6"/>
      <c r="AH1" s="16"/>
      <c r="AI1" s="16"/>
      <c r="AJ1" s="16"/>
      <c r="AK1" s="16"/>
      <c r="AL1" s="16"/>
    </row>
    <row r="2" spans="2:38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38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</row>
    <row r="4" spans="2:38" s="52" customFormat="1" ht="15" customHeight="1" x14ac:dyDescent="0.2">
      <c r="B4" s="53" t="s">
        <v>1</v>
      </c>
      <c r="C4" s="54" t="s">
        <v>204</v>
      </c>
      <c r="D4" s="55" t="s">
        <v>133</v>
      </c>
      <c r="E4" s="110" t="s">
        <v>186</v>
      </c>
      <c r="F4" s="56" t="s">
        <v>186</v>
      </c>
      <c r="G4" s="57" t="s">
        <v>186</v>
      </c>
      <c r="H4" s="57" t="s">
        <v>186</v>
      </c>
      <c r="I4" s="57" t="s">
        <v>186</v>
      </c>
      <c r="J4" s="57" t="s">
        <v>186</v>
      </c>
      <c r="K4" s="57" t="s">
        <v>186</v>
      </c>
      <c r="L4" s="57" t="s">
        <v>186</v>
      </c>
      <c r="M4" s="57" t="s">
        <v>186</v>
      </c>
      <c r="N4" s="57" t="s">
        <v>186</v>
      </c>
      <c r="O4" s="57" t="s">
        <v>186</v>
      </c>
      <c r="P4" s="57" t="s">
        <v>186</v>
      </c>
      <c r="Q4" s="57" t="s">
        <v>186</v>
      </c>
      <c r="R4" s="57" t="s">
        <v>186</v>
      </c>
      <c r="S4" s="57" t="s">
        <v>186</v>
      </c>
      <c r="T4" s="57" t="s">
        <v>186</v>
      </c>
      <c r="U4" s="57" t="s">
        <v>186</v>
      </c>
      <c r="V4" s="57" t="s">
        <v>186</v>
      </c>
      <c r="W4" s="58" t="s">
        <v>186</v>
      </c>
      <c r="X4" s="59" t="s">
        <v>186</v>
      </c>
      <c r="Y4" s="59" t="s">
        <v>186</v>
      </c>
      <c r="Z4" s="59" t="s">
        <v>186</v>
      </c>
      <c r="AA4" s="59" t="s">
        <v>186</v>
      </c>
      <c r="AB4" s="59" t="s">
        <v>186</v>
      </c>
      <c r="AC4" s="59" t="s">
        <v>186</v>
      </c>
      <c r="AD4" s="59" t="s">
        <v>186</v>
      </c>
      <c r="AE4" s="59" t="s">
        <v>186</v>
      </c>
      <c r="AF4" s="60" t="s">
        <v>186</v>
      </c>
    </row>
    <row r="5" spans="2:38" ht="12" customHeight="1" x14ac:dyDescent="0.2">
      <c r="B5" s="23" t="s">
        <v>0</v>
      </c>
      <c r="C5" s="43" t="s">
        <v>205</v>
      </c>
      <c r="D5" s="25" t="s">
        <v>2</v>
      </c>
      <c r="E5" s="111" t="s">
        <v>186</v>
      </c>
      <c r="F5" s="27" t="s">
        <v>186</v>
      </c>
      <c r="G5" s="8" t="s">
        <v>186</v>
      </c>
      <c r="H5" s="8" t="s">
        <v>186</v>
      </c>
      <c r="I5" s="8" t="s">
        <v>186</v>
      </c>
      <c r="J5" s="8" t="s">
        <v>186</v>
      </c>
      <c r="K5" s="8" t="s">
        <v>186</v>
      </c>
      <c r="L5" s="8" t="s">
        <v>186</v>
      </c>
      <c r="M5" s="8" t="s">
        <v>186</v>
      </c>
      <c r="N5" s="8" t="s">
        <v>186</v>
      </c>
      <c r="O5" s="8" t="s">
        <v>186</v>
      </c>
      <c r="P5" s="8" t="s">
        <v>186</v>
      </c>
      <c r="Q5" s="8" t="s">
        <v>186</v>
      </c>
      <c r="R5" s="8" t="s">
        <v>186</v>
      </c>
      <c r="S5" s="8" t="s">
        <v>186</v>
      </c>
      <c r="T5" s="8" t="s">
        <v>186</v>
      </c>
      <c r="U5" s="8" t="s">
        <v>186</v>
      </c>
      <c r="V5" s="8" t="s">
        <v>186</v>
      </c>
      <c r="W5" s="9" t="s">
        <v>186</v>
      </c>
      <c r="X5" s="10" t="s">
        <v>186</v>
      </c>
      <c r="Y5" s="10" t="s">
        <v>186</v>
      </c>
      <c r="Z5" s="10" t="s">
        <v>186</v>
      </c>
      <c r="AA5" s="10" t="s">
        <v>186</v>
      </c>
      <c r="AB5" s="10" t="s">
        <v>186</v>
      </c>
      <c r="AC5" s="10" t="s">
        <v>186</v>
      </c>
      <c r="AD5" s="10" t="s">
        <v>186</v>
      </c>
      <c r="AE5" s="10" t="s">
        <v>186</v>
      </c>
      <c r="AF5" s="18" t="s">
        <v>186</v>
      </c>
    </row>
    <row r="6" spans="2:38" ht="12.75" customHeight="1" x14ac:dyDescent="0.2">
      <c r="B6" s="23" t="s">
        <v>3</v>
      </c>
      <c r="C6" s="43">
        <v>3</v>
      </c>
      <c r="D6" s="25" t="s">
        <v>134</v>
      </c>
      <c r="E6" s="111" t="s">
        <v>186</v>
      </c>
      <c r="F6" s="27" t="s">
        <v>186</v>
      </c>
      <c r="G6" s="8" t="s">
        <v>186</v>
      </c>
      <c r="H6" s="8" t="s">
        <v>186</v>
      </c>
      <c r="I6" s="8" t="s">
        <v>186</v>
      </c>
      <c r="J6" s="8" t="s">
        <v>186</v>
      </c>
      <c r="K6" s="8" t="s">
        <v>186</v>
      </c>
      <c r="L6" s="8" t="s">
        <v>186</v>
      </c>
      <c r="M6" s="8" t="s">
        <v>186</v>
      </c>
      <c r="N6" s="8" t="s">
        <v>186</v>
      </c>
      <c r="O6" s="8" t="s">
        <v>186</v>
      </c>
      <c r="P6" s="8" t="s">
        <v>186</v>
      </c>
      <c r="Q6" s="8" t="s">
        <v>186</v>
      </c>
      <c r="R6" s="8" t="s">
        <v>186</v>
      </c>
      <c r="S6" s="8" t="s">
        <v>186</v>
      </c>
      <c r="T6" s="8" t="s">
        <v>186</v>
      </c>
      <c r="U6" s="8" t="s">
        <v>186</v>
      </c>
      <c r="V6" s="8" t="s">
        <v>186</v>
      </c>
      <c r="W6" s="9" t="s">
        <v>186</v>
      </c>
      <c r="X6" s="10" t="s">
        <v>186</v>
      </c>
      <c r="Y6" s="10" t="s">
        <v>186</v>
      </c>
      <c r="Z6" s="10" t="s">
        <v>186</v>
      </c>
      <c r="AA6" s="10" t="s">
        <v>186</v>
      </c>
      <c r="AB6" s="10" t="s">
        <v>186</v>
      </c>
      <c r="AC6" s="10" t="s">
        <v>186</v>
      </c>
      <c r="AD6" s="10" t="s">
        <v>186</v>
      </c>
      <c r="AE6" s="10" t="s">
        <v>186</v>
      </c>
      <c r="AF6" s="18" t="s">
        <v>186</v>
      </c>
    </row>
    <row r="7" spans="2:38" ht="12" customHeight="1" x14ac:dyDescent="0.2">
      <c r="B7" s="23" t="s">
        <v>4</v>
      </c>
      <c r="C7" s="43" t="s">
        <v>206</v>
      </c>
      <c r="D7" s="25" t="s">
        <v>5</v>
      </c>
      <c r="E7" s="111" t="s">
        <v>186</v>
      </c>
      <c r="F7" s="27" t="s">
        <v>186</v>
      </c>
      <c r="G7" s="8" t="s">
        <v>186</v>
      </c>
      <c r="H7" s="8" t="s">
        <v>186</v>
      </c>
      <c r="I7" s="8" t="s">
        <v>186</v>
      </c>
      <c r="J7" s="8" t="s">
        <v>186</v>
      </c>
      <c r="K7" s="8" t="s">
        <v>186</v>
      </c>
      <c r="L7" s="8" t="s">
        <v>186</v>
      </c>
      <c r="M7" s="8" t="s">
        <v>186</v>
      </c>
      <c r="N7" s="8" t="s">
        <v>186</v>
      </c>
      <c r="O7" s="8" t="s">
        <v>186</v>
      </c>
      <c r="P7" s="8" t="s">
        <v>186</v>
      </c>
      <c r="Q7" s="8" t="s">
        <v>186</v>
      </c>
      <c r="R7" s="8" t="s">
        <v>186</v>
      </c>
      <c r="S7" s="8" t="s">
        <v>186</v>
      </c>
      <c r="T7" s="8" t="s">
        <v>186</v>
      </c>
      <c r="U7" s="8" t="s">
        <v>186</v>
      </c>
      <c r="V7" s="8" t="s">
        <v>186</v>
      </c>
      <c r="W7" s="9" t="s">
        <v>186</v>
      </c>
      <c r="X7" s="10" t="s">
        <v>186</v>
      </c>
      <c r="Y7" s="10" t="s">
        <v>186</v>
      </c>
      <c r="Z7" s="10" t="s">
        <v>186</v>
      </c>
      <c r="AA7" s="10" t="s">
        <v>186</v>
      </c>
      <c r="AB7" s="10" t="s">
        <v>186</v>
      </c>
      <c r="AC7" s="10" t="s">
        <v>186</v>
      </c>
      <c r="AD7" s="10" t="s">
        <v>186</v>
      </c>
      <c r="AE7" s="10" t="s">
        <v>186</v>
      </c>
      <c r="AF7" s="18" t="s">
        <v>186</v>
      </c>
    </row>
    <row r="8" spans="2:38" ht="12" customHeight="1" x14ac:dyDescent="0.2">
      <c r="B8" s="23" t="s">
        <v>6</v>
      </c>
      <c r="C8" s="43">
        <v>5</v>
      </c>
      <c r="D8" s="25" t="s">
        <v>7</v>
      </c>
      <c r="E8" s="111" t="s">
        <v>186</v>
      </c>
      <c r="F8" s="27" t="s">
        <v>186</v>
      </c>
      <c r="G8" s="8" t="s">
        <v>186</v>
      </c>
      <c r="H8" s="8" t="s">
        <v>186</v>
      </c>
      <c r="I8" s="8" t="s">
        <v>186</v>
      </c>
      <c r="J8" s="8" t="s">
        <v>186</v>
      </c>
      <c r="K8" s="8" t="s">
        <v>186</v>
      </c>
      <c r="L8" s="8" t="s">
        <v>186</v>
      </c>
      <c r="M8" s="8" t="s">
        <v>186</v>
      </c>
      <c r="N8" s="8" t="s">
        <v>186</v>
      </c>
      <c r="O8" s="8" t="s">
        <v>186</v>
      </c>
      <c r="P8" s="8" t="s">
        <v>186</v>
      </c>
      <c r="Q8" s="8" t="s">
        <v>186</v>
      </c>
      <c r="R8" s="8" t="s">
        <v>186</v>
      </c>
      <c r="S8" s="8" t="s">
        <v>186</v>
      </c>
      <c r="T8" s="8" t="s">
        <v>186</v>
      </c>
      <c r="U8" s="8" t="s">
        <v>186</v>
      </c>
      <c r="V8" s="8" t="s">
        <v>186</v>
      </c>
      <c r="W8" s="9" t="s">
        <v>186</v>
      </c>
      <c r="X8" s="10" t="s">
        <v>186</v>
      </c>
      <c r="Y8" s="10" t="s">
        <v>186</v>
      </c>
      <c r="Z8" s="10" t="s">
        <v>186</v>
      </c>
      <c r="AA8" s="10" t="s">
        <v>186</v>
      </c>
      <c r="AB8" s="10" t="s">
        <v>186</v>
      </c>
      <c r="AC8" s="10" t="s">
        <v>186</v>
      </c>
      <c r="AD8" s="10" t="s">
        <v>186</v>
      </c>
      <c r="AE8" s="10" t="s">
        <v>186</v>
      </c>
      <c r="AF8" s="18" t="s">
        <v>186</v>
      </c>
    </row>
    <row r="9" spans="2:38" ht="12" customHeight="1" x14ac:dyDescent="0.2">
      <c r="B9" s="23" t="s">
        <v>8</v>
      </c>
      <c r="C9" s="43" t="s">
        <v>207</v>
      </c>
      <c r="D9" s="25" t="s">
        <v>9</v>
      </c>
      <c r="E9" s="111" t="s">
        <v>186</v>
      </c>
      <c r="F9" s="27" t="s">
        <v>186</v>
      </c>
      <c r="G9" s="8" t="s">
        <v>186</v>
      </c>
      <c r="H9" s="8" t="s">
        <v>186</v>
      </c>
      <c r="I9" s="8" t="s">
        <v>186</v>
      </c>
      <c r="J9" s="8" t="s">
        <v>186</v>
      </c>
      <c r="K9" s="8" t="s">
        <v>186</v>
      </c>
      <c r="L9" s="8" t="s">
        <v>186</v>
      </c>
      <c r="M9" s="8" t="s">
        <v>186</v>
      </c>
      <c r="N9" s="8" t="s">
        <v>186</v>
      </c>
      <c r="O9" s="8" t="s">
        <v>186</v>
      </c>
      <c r="P9" s="8" t="s">
        <v>186</v>
      </c>
      <c r="Q9" s="8" t="s">
        <v>186</v>
      </c>
      <c r="R9" s="8" t="s">
        <v>186</v>
      </c>
      <c r="S9" s="8" t="s">
        <v>186</v>
      </c>
      <c r="T9" s="8" t="s">
        <v>186</v>
      </c>
      <c r="U9" s="8" t="s">
        <v>186</v>
      </c>
      <c r="V9" s="8" t="s">
        <v>186</v>
      </c>
      <c r="W9" s="9" t="s">
        <v>186</v>
      </c>
      <c r="X9" s="10" t="s">
        <v>186</v>
      </c>
      <c r="Y9" s="10" t="s">
        <v>186</v>
      </c>
      <c r="Z9" s="10" t="s">
        <v>186</v>
      </c>
      <c r="AA9" s="10" t="s">
        <v>186</v>
      </c>
      <c r="AB9" s="10" t="s">
        <v>186</v>
      </c>
      <c r="AC9" s="10" t="s">
        <v>186</v>
      </c>
      <c r="AD9" s="10" t="s">
        <v>186</v>
      </c>
      <c r="AE9" s="10" t="s">
        <v>186</v>
      </c>
      <c r="AF9" s="18" t="s">
        <v>186</v>
      </c>
    </row>
    <row r="10" spans="2:38" ht="12" customHeight="1" x14ac:dyDescent="0.2">
      <c r="B10" s="23" t="s">
        <v>10</v>
      </c>
      <c r="C10" s="43">
        <v>7</v>
      </c>
      <c r="D10" s="25" t="s">
        <v>11</v>
      </c>
      <c r="E10" s="111" t="s">
        <v>186</v>
      </c>
      <c r="F10" s="27" t="s">
        <v>186</v>
      </c>
      <c r="G10" s="8" t="s">
        <v>186</v>
      </c>
      <c r="H10" s="8" t="s">
        <v>186</v>
      </c>
      <c r="I10" s="8" t="s">
        <v>186</v>
      </c>
      <c r="J10" s="8" t="s">
        <v>186</v>
      </c>
      <c r="K10" s="8" t="s">
        <v>186</v>
      </c>
      <c r="L10" s="8" t="s">
        <v>186</v>
      </c>
      <c r="M10" s="8" t="s">
        <v>186</v>
      </c>
      <c r="N10" s="8" t="s">
        <v>186</v>
      </c>
      <c r="O10" s="8" t="s">
        <v>186</v>
      </c>
      <c r="P10" s="8" t="s">
        <v>186</v>
      </c>
      <c r="Q10" s="8" t="s">
        <v>186</v>
      </c>
      <c r="R10" s="8" t="s">
        <v>186</v>
      </c>
      <c r="S10" s="8" t="s">
        <v>186</v>
      </c>
      <c r="T10" s="8" t="s">
        <v>186</v>
      </c>
      <c r="U10" s="8" t="s">
        <v>186</v>
      </c>
      <c r="V10" s="8" t="s">
        <v>186</v>
      </c>
      <c r="W10" s="9" t="s">
        <v>186</v>
      </c>
      <c r="X10" s="10" t="s">
        <v>186</v>
      </c>
      <c r="Y10" s="10" t="s">
        <v>186</v>
      </c>
      <c r="Z10" s="10" t="s">
        <v>186</v>
      </c>
      <c r="AA10" s="10" t="s">
        <v>186</v>
      </c>
      <c r="AB10" s="10" t="s">
        <v>186</v>
      </c>
      <c r="AC10" s="10" t="s">
        <v>186</v>
      </c>
      <c r="AD10" s="10" t="s">
        <v>186</v>
      </c>
      <c r="AE10" s="10" t="s">
        <v>186</v>
      </c>
      <c r="AF10" s="18" t="s">
        <v>186</v>
      </c>
    </row>
    <row r="11" spans="2:38" ht="12" customHeight="1" x14ac:dyDescent="0.2">
      <c r="B11" s="23" t="s">
        <v>12</v>
      </c>
      <c r="C11" s="43">
        <v>8</v>
      </c>
      <c r="D11" s="25" t="s">
        <v>13</v>
      </c>
      <c r="E11" s="111" t="s">
        <v>186</v>
      </c>
      <c r="F11" s="27" t="s">
        <v>186</v>
      </c>
      <c r="G11" s="8" t="s">
        <v>186</v>
      </c>
      <c r="H11" s="8" t="s">
        <v>186</v>
      </c>
      <c r="I11" s="8" t="s">
        <v>186</v>
      </c>
      <c r="J11" s="8" t="s">
        <v>186</v>
      </c>
      <c r="K11" s="8" t="s">
        <v>186</v>
      </c>
      <c r="L11" s="8" t="s">
        <v>186</v>
      </c>
      <c r="M11" s="8" t="s">
        <v>186</v>
      </c>
      <c r="N11" s="8" t="s">
        <v>186</v>
      </c>
      <c r="O11" s="8" t="s">
        <v>186</v>
      </c>
      <c r="P11" s="8" t="s">
        <v>186</v>
      </c>
      <c r="Q11" s="8" t="s">
        <v>186</v>
      </c>
      <c r="R11" s="8" t="s">
        <v>186</v>
      </c>
      <c r="S11" s="8" t="s">
        <v>186</v>
      </c>
      <c r="T11" s="8" t="s">
        <v>186</v>
      </c>
      <c r="U11" s="8" t="s">
        <v>186</v>
      </c>
      <c r="V11" s="8" t="s">
        <v>186</v>
      </c>
      <c r="W11" s="9" t="s">
        <v>186</v>
      </c>
      <c r="X11" s="10" t="s">
        <v>186</v>
      </c>
      <c r="Y11" s="10" t="s">
        <v>186</v>
      </c>
      <c r="Z11" s="10" t="s">
        <v>186</v>
      </c>
      <c r="AA11" s="10" t="s">
        <v>186</v>
      </c>
      <c r="AB11" s="10" t="s">
        <v>186</v>
      </c>
      <c r="AC11" s="10" t="s">
        <v>186</v>
      </c>
      <c r="AD11" s="10" t="s">
        <v>186</v>
      </c>
      <c r="AE11" s="10" t="s">
        <v>186</v>
      </c>
      <c r="AF11" s="18" t="s">
        <v>186</v>
      </c>
    </row>
    <row r="12" spans="2:38" ht="12" customHeight="1" x14ac:dyDescent="0.2">
      <c r="B12" s="23" t="s">
        <v>14</v>
      </c>
      <c r="C12" s="43">
        <v>9</v>
      </c>
      <c r="D12" s="25" t="s">
        <v>15</v>
      </c>
      <c r="E12" s="111" t="s">
        <v>186</v>
      </c>
      <c r="F12" s="27" t="s">
        <v>186</v>
      </c>
      <c r="G12" s="8" t="s">
        <v>186</v>
      </c>
      <c r="H12" s="8" t="s">
        <v>186</v>
      </c>
      <c r="I12" s="8" t="s">
        <v>186</v>
      </c>
      <c r="J12" s="8" t="s">
        <v>186</v>
      </c>
      <c r="K12" s="8" t="s">
        <v>186</v>
      </c>
      <c r="L12" s="8" t="s">
        <v>186</v>
      </c>
      <c r="M12" s="8" t="s">
        <v>186</v>
      </c>
      <c r="N12" s="8" t="s">
        <v>186</v>
      </c>
      <c r="O12" s="8" t="s">
        <v>186</v>
      </c>
      <c r="P12" s="8" t="s">
        <v>186</v>
      </c>
      <c r="Q12" s="8" t="s">
        <v>186</v>
      </c>
      <c r="R12" s="8" t="s">
        <v>186</v>
      </c>
      <c r="S12" s="8" t="s">
        <v>186</v>
      </c>
      <c r="T12" s="8" t="s">
        <v>186</v>
      </c>
      <c r="U12" s="8" t="s">
        <v>186</v>
      </c>
      <c r="V12" s="8" t="s">
        <v>186</v>
      </c>
      <c r="W12" s="9" t="s">
        <v>186</v>
      </c>
      <c r="X12" s="10" t="s">
        <v>186</v>
      </c>
      <c r="Y12" s="10" t="s">
        <v>186</v>
      </c>
      <c r="Z12" s="10" t="s">
        <v>186</v>
      </c>
      <c r="AA12" s="10" t="s">
        <v>186</v>
      </c>
      <c r="AB12" s="10" t="s">
        <v>186</v>
      </c>
      <c r="AC12" s="10" t="s">
        <v>186</v>
      </c>
      <c r="AD12" s="10" t="s">
        <v>186</v>
      </c>
      <c r="AE12" s="10" t="s">
        <v>186</v>
      </c>
      <c r="AF12" s="18" t="s">
        <v>186</v>
      </c>
    </row>
    <row r="13" spans="2:38" ht="12" customHeight="1" x14ac:dyDescent="0.2">
      <c r="B13" s="23" t="s">
        <v>16</v>
      </c>
      <c r="C13" s="43">
        <v>10</v>
      </c>
      <c r="D13" s="25" t="s">
        <v>17</v>
      </c>
      <c r="E13" s="111" t="s">
        <v>186</v>
      </c>
      <c r="F13" s="27" t="s">
        <v>186</v>
      </c>
      <c r="G13" s="8" t="s">
        <v>186</v>
      </c>
      <c r="H13" s="8" t="s">
        <v>186</v>
      </c>
      <c r="I13" s="8" t="s">
        <v>186</v>
      </c>
      <c r="J13" s="8" t="s">
        <v>186</v>
      </c>
      <c r="K13" s="8" t="s">
        <v>186</v>
      </c>
      <c r="L13" s="8" t="s">
        <v>186</v>
      </c>
      <c r="M13" s="8" t="s">
        <v>186</v>
      </c>
      <c r="N13" s="8" t="s">
        <v>186</v>
      </c>
      <c r="O13" s="8" t="s">
        <v>186</v>
      </c>
      <c r="P13" s="8" t="s">
        <v>186</v>
      </c>
      <c r="Q13" s="8" t="s">
        <v>186</v>
      </c>
      <c r="R13" s="8" t="s">
        <v>186</v>
      </c>
      <c r="S13" s="8" t="s">
        <v>186</v>
      </c>
      <c r="T13" s="8" t="s">
        <v>186</v>
      </c>
      <c r="U13" s="8" t="s">
        <v>186</v>
      </c>
      <c r="V13" s="8" t="s">
        <v>186</v>
      </c>
      <c r="W13" s="9" t="s">
        <v>186</v>
      </c>
      <c r="X13" s="10" t="s">
        <v>186</v>
      </c>
      <c r="Y13" s="10" t="s">
        <v>186</v>
      </c>
      <c r="Z13" s="10" t="s">
        <v>186</v>
      </c>
      <c r="AA13" s="10" t="s">
        <v>186</v>
      </c>
      <c r="AB13" s="10" t="s">
        <v>186</v>
      </c>
      <c r="AC13" s="10" t="s">
        <v>186</v>
      </c>
      <c r="AD13" s="10" t="s">
        <v>186</v>
      </c>
      <c r="AE13" s="10" t="s">
        <v>186</v>
      </c>
      <c r="AF13" s="18" t="s">
        <v>186</v>
      </c>
    </row>
    <row r="14" spans="2:38" ht="12" customHeight="1" x14ac:dyDescent="0.2">
      <c r="B14" s="23" t="s">
        <v>18</v>
      </c>
      <c r="C14" s="43">
        <v>11</v>
      </c>
      <c r="D14" s="25" t="s">
        <v>19</v>
      </c>
      <c r="E14" s="111" t="s">
        <v>186</v>
      </c>
      <c r="F14" s="27" t="s">
        <v>186</v>
      </c>
      <c r="G14" s="8" t="s">
        <v>186</v>
      </c>
      <c r="H14" s="8" t="s">
        <v>186</v>
      </c>
      <c r="I14" s="8" t="s">
        <v>186</v>
      </c>
      <c r="J14" s="8" t="s">
        <v>186</v>
      </c>
      <c r="K14" s="8" t="s">
        <v>186</v>
      </c>
      <c r="L14" s="8" t="s">
        <v>186</v>
      </c>
      <c r="M14" s="8" t="s">
        <v>186</v>
      </c>
      <c r="N14" s="8" t="s">
        <v>186</v>
      </c>
      <c r="O14" s="8" t="s">
        <v>186</v>
      </c>
      <c r="P14" s="8" t="s">
        <v>186</v>
      </c>
      <c r="Q14" s="8" t="s">
        <v>186</v>
      </c>
      <c r="R14" s="8" t="s">
        <v>186</v>
      </c>
      <c r="S14" s="8" t="s">
        <v>186</v>
      </c>
      <c r="T14" s="8" t="s">
        <v>186</v>
      </c>
      <c r="U14" s="8" t="s">
        <v>186</v>
      </c>
      <c r="V14" s="8" t="s">
        <v>186</v>
      </c>
      <c r="W14" s="9" t="s">
        <v>186</v>
      </c>
      <c r="X14" s="10" t="s">
        <v>186</v>
      </c>
      <c r="Y14" s="10" t="s">
        <v>186</v>
      </c>
      <c r="Z14" s="10" t="s">
        <v>186</v>
      </c>
      <c r="AA14" s="10" t="s">
        <v>186</v>
      </c>
      <c r="AB14" s="10" t="s">
        <v>186</v>
      </c>
      <c r="AC14" s="10" t="s">
        <v>186</v>
      </c>
      <c r="AD14" s="10" t="s">
        <v>186</v>
      </c>
      <c r="AE14" s="10" t="s">
        <v>186</v>
      </c>
      <c r="AF14" s="18" t="s">
        <v>186</v>
      </c>
    </row>
    <row r="15" spans="2:38" ht="12" customHeight="1" x14ac:dyDescent="0.2">
      <c r="B15" s="23" t="s">
        <v>20</v>
      </c>
      <c r="C15" s="43">
        <v>12</v>
      </c>
      <c r="D15" s="25" t="s">
        <v>21</v>
      </c>
      <c r="E15" s="111" t="s">
        <v>186</v>
      </c>
      <c r="F15" s="27" t="s">
        <v>186</v>
      </c>
      <c r="G15" s="8" t="s">
        <v>186</v>
      </c>
      <c r="H15" s="8" t="s">
        <v>186</v>
      </c>
      <c r="I15" s="8" t="s">
        <v>186</v>
      </c>
      <c r="J15" s="8" t="s">
        <v>186</v>
      </c>
      <c r="K15" s="8" t="s">
        <v>186</v>
      </c>
      <c r="L15" s="8" t="s">
        <v>186</v>
      </c>
      <c r="M15" s="8" t="s">
        <v>186</v>
      </c>
      <c r="N15" s="8" t="s">
        <v>186</v>
      </c>
      <c r="O15" s="8" t="s">
        <v>186</v>
      </c>
      <c r="P15" s="8" t="s">
        <v>186</v>
      </c>
      <c r="Q15" s="8" t="s">
        <v>186</v>
      </c>
      <c r="R15" s="8" t="s">
        <v>186</v>
      </c>
      <c r="S15" s="8" t="s">
        <v>186</v>
      </c>
      <c r="T15" s="8" t="s">
        <v>186</v>
      </c>
      <c r="U15" s="8" t="s">
        <v>186</v>
      </c>
      <c r="V15" s="8" t="s">
        <v>186</v>
      </c>
      <c r="W15" s="9" t="s">
        <v>186</v>
      </c>
      <c r="X15" s="10" t="s">
        <v>186</v>
      </c>
      <c r="Y15" s="10" t="s">
        <v>186</v>
      </c>
      <c r="Z15" s="10" t="s">
        <v>186</v>
      </c>
      <c r="AA15" s="10" t="s">
        <v>186</v>
      </c>
      <c r="AB15" s="10" t="s">
        <v>186</v>
      </c>
      <c r="AC15" s="10" t="s">
        <v>186</v>
      </c>
      <c r="AD15" s="10" t="s">
        <v>186</v>
      </c>
      <c r="AE15" s="10" t="s">
        <v>186</v>
      </c>
      <c r="AF15" s="18" t="s">
        <v>186</v>
      </c>
    </row>
    <row r="16" spans="2:38" ht="12" customHeight="1" x14ac:dyDescent="0.2">
      <c r="B16" s="23" t="s">
        <v>22</v>
      </c>
      <c r="C16" s="43" t="s">
        <v>208</v>
      </c>
      <c r="D16" s="25" t="s">
        <v>23</v>
      </c>
      <c r="E16" s="111" t="s">
        <v>186</v>
      </c>
      <c r="F16" s="27" t="s">
        <v>186</v>
      </c>
      <c r="G16" s="8" t="s">
        <v>186</v>
      </c>
      <c r="H16" s="8" t="s">
        <v>186</v>
      </c>
      <c r="I16" s="8" t="s">
        <v>186</v>
      </c>
      <c r="J16" s="8" t="s">
        <v>186</v>
      </c>
      <c r="K16" s="8" t="s">
        <v>186</v>
      </c>
      <c r="L16" s="8" t="s">
        <v>186</v>
      </c>
      <c r="M16" s="8" t="s">
        <v>186</v>
      </c>
      <c r="N16" s="8" t="s">
        <v>186</v>
      </c>
      <c r="O16" s="8" t="s">
        <v>186</v>
      </c>
      <c r="P16" s="8" t="s">
        <v>186</v>
      </c>
      <c r="Q16" s="8" t="s">
        <v>186</v>
      </c>
      <c r="R16" s="8" t="s">
        <v>186</v>
      </c>
      <c r="S16" s="8" t="s">
        <v>186</v>
      </c>
      <c r="T16" s="8" t="s">
        <v>186</v>
      </c>
      <c r="U16" s="8" t="s">
        <v>186</v>
      </c>
      <c r="V16" s="8" t="s">
        <v>186</v>
      </c>
      <c r="W16" s="9" t="s">
        <v>186</v>
      </c>
      <c r="X16" s="10" t="s">
        <v>186</v>
      </c>
      <c r="Y16" s="10" t="s">
        <v>186</v>
      </c>
      <c r="Z16" s="10" t="s">
        <v>186</v>
      </c>
      <c r="AA16" s="10" t="s">
        <v>186</v>
      </c>
      <c r="AB16" s="10" t="s">
        <v>186</v>
      </c>
      <c r="AC16" s="10" t="s">
        <v>186</v>
      </c>
      <c r="AD16" s="10" t="s">
        <v>186</v>
      </c>
      <c r="AE16" s="10" t="s">
        <v>186</v>
      </c>
      <c r="AF16" s="18" t="s">
        <v>186</v>
      </c>
    </row>
    <row r="17" spans="2:32" ht="12" customHeight="1" x14ac:dyDescent="0.2">
      <c r="B17" s="23" t="s">
        <v>24</v>
      </c>
      <c r="C17" s="43">
        <v>14</v>
      </c>
      <c r="D17" s="25" t="s">
        <v>25</v>
      </c>
      <c r="E17" s="111" t="s">
        <v>186</v>
      </c>
      <c r="F17" s="27" t="s">
        <v>186</v>
      </c>
      <c r="G17" s="8" t="s">
        <v>186</v>
      </c>
      <c r="H17" s="8" t="s">
        <v>186</v>
      </c>
      <c r="I17" s="8" t="s">
        <v>186</v>
      </c>
      <c r="J17" s="8" t="s">
        <v>186</v>
      </c>
      <c r="K17" s="8" t="s">
        <v>186</v>
      </c>
      <c r="L17" s="8" t="s">
        <v>186</v>
      </c>
      <c r="M17" s="8" t="s">
        <v>186</v>
      </c>
      <c r="N17" s="8" t="s">
        <v>186</v>
      </c>
      <c r="O17" s="8" t="s">
        <v>186</v>
      </c>
      <c r="P17" s="8" t="s">
        <v>186</v>
      </c>
      <c r="Q17" s="8" t="s">
        <v>186</v>
      </c>
      <c r="R17" s="8" t="s">
        <v>186</v>
      </c>
      <c r="S17" s="8" t="s">
        <v>186</v>
      </c>
      <c r="T17" s="8" t="s">
        <v>186</v>
      </c>
      <c r="U17" s="8" t="s">
        <v>186</v>
      </c>
      <c r="V17" s="8" t="s">
        <v>186</v>
      </c>
      <c r="W17" s="9" t="s">
        <v>186</v>
      </c>
      <c r="X17" s="10" t="s">
        <v>186</v>
      </c>
      <c r="Y17" s="10" t="s">
        <v>186</v>
      </c>
      <c r="Z17" s="10" t="s">
        <v>186</v>
      </c>
      <c r="AA17" s="10" t="s">
        <v>186</v>
      </c>
      <c r="AB17" s="10" t="s">
        <v>186</v>
      </c>
      <c r="AC17" s="10" t="s">
        <v>186</v>
      </c>
      <c r="AD17" s="10" t="s">
        <v>186</v>
      </c>
      <c r="AE17" s="10" t="s">
        <v>186</v>
      </c>
      <c r="AF17" s="18" t="s">
        <v>186</v>
      </c>
    </row>
    <row r="18" spans="2:32" ht="12" customHeight="1" x14ac:dyDescent="0.2">
      <c r="B18" s="23" t="s">
        <v>26</v>
      </c>
      <c r="C18" s="43">
        <v>15</v>
      </c>
      <c r="D18" s="25" t="s">
        <v>27</v>
      </c>
      <c r="E18" s="111" t="s">
        <v>186</v>
      </c>
      <c r="F18" s="27" t="s">
        <v>186</v>
      </c>
      <c r="G18" s="8" t="s">
        <v>186</v>
      </c>
      <c r="H18" s="8" t="s">
        <v>186</v>
      </c>
      <c r="I18" s="8" t="s">
        <v>186</v>
      </c>
      <c r="J18" s="8" t="s">
        <v>186</v>
      </c>
      <c r="K18" s="8" t="s">
        <v>186</v>
      </c>
      <c r="L18" s="8" t="s">
        <v>186</v>
      </c>
      <c r="M18" s="8" t="s">
        <v>186</v>
      </c>
      <c r="N18" s="8" t="s">
        <v>186</v>
      </c>
      <c r="O18" s="8" t="s">
        <v>186</v>
      </c>
      <c r="P18" s="8" t="s">
        <v>186</v>
      </c>
      <c r="Q18" s="8" t="s">
        <v>186</v>
      </c>
      <c r="R18" s="8" t="s">
        <v>186</v>
      </c>
      <c r="S18" s="8" t="s">
        <v>186</v>
      </c>
      <c r="T18" s="8" t="s">
        <v>186</v>
      </c>
      <c r="U18" s="8" t="s">
        <v>186</v>
      </c>
      <c r="V18" s="8" t="s">
        <v>186</v>
      </c>
      <c r="W18" s="9" t="s">
        <v>186</v>
      </c>
      <c r="X18" s="10" t="s">
        <v>186</v>
      </c>
      <c r="Y18" s="10" t="s">
        <v>186</v>
      </c>
      <c r="Z18" s="10" t="s">
        <v>186</v>
      </c>
      <c r="AA18" s="10" t="s">
        <v>186</v>
      </c>
      <c r="AB18" s="10" t="s">
        <v>186</v>
      </c>
      <c r="AC18" s="10" t="s">
        <v>186</v>
      </c>
      <c r="AD18" s="10" t="s">
        <v>186</v>
      </c>
      <c r="AE18" s="10" t="s">
        <v>186</v>
      </c>
      <c r="AF18" s="18" t="s">
        <v>186</v>
      </c>
    </row>
    <row r="19" spans="2:32" ht="12" customHeight="1" x14ac:dyDescent="0.2">
      <c r="B19" s="23" t="s">
        <v>28</v>
      </c>
      <c r="C19" s="43">
        <v>16</v>
      </c>
      <c r="D19" s="25" t="s">
        <v>29</v>
      </c>
      <c r="E19" s="111" t="s">
        <v>186</v>
      </c>
      <c r="F19" s="27" t="s">
        <v>186</v>
      </c>
      <c r="G19" s="8" t="s">
        <v>186</v>
      </c>
      <c r="H19" s="8" t="s">
        <v>186</v>
      </c>
      <c r="I19" s="8" t="s">
        <v>186</v>
      </c>
      <c r="J19" s="8" t="s">
        <v>186</v>
      </c>
      <c r="K19" s="8" t="s">
        <v>186</v>
      </c>
      <c r="L19" s="8" t="s">
        <v>186</v>
      </c>
      <c r="M19" s="8" t="s">
        <v>186</v>
      </c>
      <c r="N19" s="8" t="s">
        <v>186</v>
      </c>
      <c r="O19" s="8" t="s">
        <v>186</v>
      </c>
      <c r="P19" s="8" t="s">
        <v>186</v>
      </c>
      <c r="Q19" s="8" t="s">
        <v>186</v>
      </c>
      <c r="R19" s="8" t="s">
        <v>186</v>
      </c>
      <c r="S19" s="8" t="s">
        <v>186</v>
      </c>
      <c r="T19" s="8" t="s">
        <v>186</v>
      </c>
      <c r="U19" s="8" t="s">
        <v>186</v>
      </c>
      <c r="V19" s="8" t="s">
        <v>186</v>
      </c>
      <c r="W19" s="9" t="s">
        <v>186</v>
      </c>
      <c r="X19" s="10" t="s">
        <v>186</v>
      </c>
      <c r="Y19" s="10" t="s">
        <v>186</v>
      </c>
      <c r="Z19" s="10" t="s">
        <v>186</v>
      </c>
      <c r="AA19" s="10" t="s">
        <v>186</v>
      </c>
      <c r="AB19" s="10" t="s">
        <v>186</v>
      </c>
      <c r="AC19" s="10" t="s">
        <v>186</v>
      </c>
      <c r="AD19" s="10" t="s">
        <v>186</v>
      </c>
      <c r="AE19" s="10" t="s">
        <v>186</v>
      </c>
      <c r="AF19" s="18" t="s">
        <v>186</v>
      </c>
    </row>
    <row r="20" spans="2:32" ht="12" customHeight="1" x14ac:dyDescent="0.2">
      <c r="B20" s="23" t="s">
        <v>30</v>
      </c>
      <c r="C20" s="43">
        <v>17</v>
      </c>
      <c r="D20" s="25" t="s">
        <v>31</v>
      </c>
      <c r="E20" s="111" t="s">
        <v>186</v>
      </c>
      <c r="F20" s="27" t="s">
        <v>186</v>
      </c>
      <c r="G20" s="8" t="s">
        <v>186</v>
      </c>
      <c r="H20" s="8" t="s">
        <v>186</v>
      </c>
      <c r="I20" s="8" t="s">
        <v>186</v>
      </c>
      <c r="J20" s="8" t="s">
        <v>186</v>
      </c>
      <c r="K20" s="8" t="s">
        <v>186</v>
      </c>
      <c r="L20" s="8" t="s">
        <v>186</v>
      </c>
      <c r="M20" s="8" t="s">
        <v>186</v>
      </c>
      <c r="N20" s="8" t="s">
        <v>186</v>
      </c>
      <c r="O20" s="8" t="s">
        <v>186</v>
      </c>
      <c r="P20" s="8" t="s">
        <v>186</v>
      </c>
      <c r="Q20" s="8" t="s">
        <v>186</v>
      </c>
      <c r="R20" s="8" t="s">
        <v>186</v>
      </c>
      <c r="S20" s="8" t="s">
        <v>186</v>
      </c>
      <c r="T20" s="8" t="s">
        <v>186</v>
      </c>
      <c r="U20" s="8" t="s">
        <v>186</v>
      </c>
      <c r="V20" s="8" t="s">
        <v>186</v>
      </c>
      <c r="W20" s="9" t="s">
        <v>186</v>
      </c>
      <c r="X20" s="10" t="s">
        <v>186</v>
      </c>
      <c r="Y20" s="10" t="s">
        <v>186</v>
      </c>
      <c r="Z20" s="10" t="s">
        <v>186</v>
      </c>
      <c r="AA20" s="10" t="s">
        <v>186</v>
      </c>
      <c r="AB20" s="10" t="s">
        <v>186</v>
      </c>
      <c r="AC20" s="10" t="s">
        <v>186</v>
      </c>
      <c r="AD20" s="10" t="s">
        <v>186</v>
      </c>
      <c r="AE20" s="10" t="s">
        <v>186</v>
      </c>
      <c r="AF20" s="18" t="s">
        <v>186</v>
      </c>
    </row>
    <row r="21" spans="2:32" ht="12" customHeight="1" x14ac:dyDescent="0.2">
      <c r="B21" s="23" t="s">
        <v>32</v>
      </c>
      <c r="C21" s="43">
        <v>18</v>
      </c>
      <c r="D21" s="25" t="s">
        <v>33</v>
      </c>
      <c r="E21" s="111" t="s">
        <v>186</v>
      </c>
      <c r="F21" s="27" t="s">
        <v>186</v>
      </c>
      <c r="G21" s="8" t="s">
        <v>186</v>
      </c>
      <c r="H21" s="8" t="s">
        <v>186</v>
      </c>
      <c r="I21" s="8" t="s">
        <v>186</v>
      </c>
      <c r="J21" s="8" t="s">
        <v>186</v>
      </c>
      <c r="K21" s="8" t="s">
        <v>186</v>
      </c>
      <c r="L21" s="8" t="s">
        <v>186</v>
      </c>
      <c r="M21" s="8" t="s">
        <v>186</v>
      </c>
      <c r="N21" s="8" t="s">
        <v>186</v>
      </c>
      <c r="O21" s="8" t="s">
        <v>186</v>
      </c>
      <c r="P21" s="8" t="s">
        <v>186</v>
      </c>
      <c r="Q21" s="8" t="s">
        <v>186</v>
      </c>
      <c r="R21" s="8" t="s">
        <v>186</v>
      </c>
      <c r="S21" s="8" t="s">
        <v>186</v>
      </c>
      <c r="T21" s="8" t="s">
        <v>186</v>
      </c>
      <c r="U21" s="8" t="s">
        <v>186</v>
      </c>
      <c r="V21" s="8" t="s">
        <v>186</v>
      </c>
      <c r="W21" s="9" t="s">
        <v>186</v>
      </c>
      <c r="X21" s="10" t="s">
        <v>186</v>
      </c>
      <c r="Y21" s="10" t="s">
        <v>186</v>
      </c>
      <c r="Z21" s="10" t="s">
        <v>186</v>
      </c>
      <c r="AA21" s="10" t="s">
        <v>186</v>
      </c>
      <c r="AB21" s="10" t="s">
        <v>186</v>
      </c>
      <c r="AC21" s="10" t="s">
        <v>186</v>
      </c>
      <c r="AD21" s="10" t="s">
        <v>186</v>
      </c>
      <c r="AE21" s="10" t="s">
        <v>186</v>
      </c>
      <c r="AF21" s="18" t="s">
        <v>186</v>
      </c>
    </row>
    <row r="22" spans="2:32" ht="12" customHeight="1" x14ac:dyDescent="0.2">
      <c r="B22" s="23" t="s">
        <v>34</v>
      </c>
      <c r="C22" s="43">
        <v>19</v>
      </c>
      <c r="D22" s="25" t="s">
        <v>35</v>
      </c>
      <c r="E22" s="111" t="s">
        <v>186</v>
      </c>
      <c r="F22" s="27" t="s">
        <v>186</v>
      </c>
      <c r="G22" s="8" t="s">
        <v>186</v>
      </c>
      <c r="H22" s="8" t="s">
        <v>186</v>
      </c>
      <c r="I22" s="8" t="s">
        <v>186</v>
      </c>
      <c r="J22" s="8" t="s">
        <v>186</v>
      </c>
      <c r="K22" s="8" t="s">
        <v>186</v>
      </c>
      <c r="L22" s="8" t="s">
        <v>186</v>
      </c>
      <c r="M22" s="8" t="s">
        <v>186</v>
      </c>
      <c r="N22" s="8" t="s">
        <v>186</v>
      </c>
      <c r="O22" s="8" t="s">
        <v>186</v>
      </c>
      <c r="P22" s="8" t="s">
        <v>186</v>
      </c>
      <c r="Q22" s="8" t="s">
        <v>186</v>
      </c>
      <c r="R22" s="8" t="s">
        <v>186</v>
      </c>
      <c r="S22" s="8" t="s">
        <v>186</v>
      </c>
      <c r="T22" s="8" t="s">
        <v>186</v>
      </c>
      <c r="U22" s="8" t="s">
        <v>186</v>
      </c>
      <c r="V22" s="8" t="s">
        <v>186</v>
      </c>
      <c r="W22" s="9" t="s">
        <v>186</v>
      </c>
      <c r="X22" s="10" t="s">
        <v>186</v>
      </c>
      <c r="Y22" s="10" t="s">
        <v>186</v>
      </c>
      <c r="Z22" s="10" t="s">
        <v>186</v>
      </c>
      <c r="AA22" s="10" t="s">
        <v>186</v>
      </c>
      <c r="AB22" s="10" t="s">
        <v>186</v>
      </c>
      <c r="AC22" s="10" t="s">
        <v>186</v>
      </c>
      <c r="AD22" s="10" t="s">
        <v>186</v>
      </c>
      <c r="AE22" s="10" t="s">
        <v>186</v>
      </c>
      <c r="AF22" s="18" t="s">
        <v>186</v>
      </c>
    </row>
    <row r="23" spans="2:32" ht="12" customHeight="1" x14ac:dyDescent="0.2">
      <c r="B23" s="23" t="s">
        <v>36</v>
      </c>
      <c r="C23" s="43">
        <v>20</v>
      </c>
      <c r="D23" s="25" t="s">
        <v>37</v>
      </c>
      <c r="E23" s="111" t="s">
        <v>186</v>
      </c>
      <c r="F23" s="27" t="s">
        <v>186</v>
      </c>
      <c r="G23" s="8" t="s">
        <v>186</v>
      </c>
      <c r="H23" s="8" t="s">
        <v>186</v>
      </c>
      <c r="I23" s="8" t="s">
        <v>186</v>
      </c>
      <c r="J23" s="8" t="s">
        <v>186</v>
      </c>
      <c r="K23" s="8" t="s">
        <v>186</v>
      </c>
      <c r="L23" s="8" t="s">
        <v>186</v>
      </c>
      <c r="M23" s="8" t="s">
        <v>186</v>
      </c>
      <c r="N23" s="8" t="s">
        <v>186</v>
      </c>
      <c r="O23" s="8" t="s">
        <v>186</v>
      </c>
      <c r="P23" s="8" t="s">
        <v>186</v>
      </c>
      <c r="Q23" s="8" t="s">
        <v>186</v>
      </c>
      <c r="R23" s="8" t="s">
        <v>186</v>
      </c>
      <c r="S23" s="8" t="s">
        <v>186</v>
      </c>
      <c r="T23" s="8" t="s">
        <v>186</v>
      </c>
      <c r="U23" s="8" t="s">
        <v>186</v>
      </c>
      <c r="V23" s="8" t="s">
        <v>186</v>
      </c>
      <c r="W23" s="9" t="s">
        <v>186</v>
      </c>
      <c r="X23" s="10" t="s">
        <v>186</v>
      </c>
      <c r="Y23" s="10" t="s">
        <v>186</v>
      </c>
      <c r="Z23" s="10" t="s">
        <v>186</v>
      </c>
      <c r="AA23" s="10" t="s">
        <v>186</v>
      </c>
      <c r="AB23" s="10" t="s">
        <v>186</v>
      </c>
      <c r="AC23" s="10" t="s">
        <v>186</v>
      </c>
      <c r="AD23" s="10" t="s">
        <v>186</v>
      </c>
      <c r="AE23" s="10" t="s">
        <v>186</v>
      </c>
      <c r="AF23" s="18" t="s">
        <v>186</v>
      </c>
    </row>
    <row r="24" spans="2:32" ht="12" customHeight="1" x14ac:dyDescent="0.2">
      <c r="B24" s="23" t="s">
        <v>38</v>
      </c>
      <c r="C24" s="43">
        <v>21</v>
      </c>
      <c r="D24" s="25" t="s">
        <v>39</v>
      </c>
      <c r="E24" s="111" t="s">
        <v>186</v>
      </c>
      <c r="F24" s="27" t="s">
        <v>186</v>
      </c>
      <c r="G24" s="8" t="s">
        <v>186</v>
      </c>
      <c r="H24" s="8" t="s">
        <v>186</v>
      </c>
      <c r="I24" s="8" t="s">
        <v>186</v>
      </c>
      <c r="J24" s="8" t="s">
        <v>186</v>
      </c>
      <c r="K24" s="8" t="s">
        <v>186</v>
      </c>
      <c r="L24" s="8" t="s">
        <v>186</v>
      </c>
      <c r="M24" s="8" t="s">
        <v>186</v>
      </c>
      <c r="N24" s="8" t="s">
        <v>186</v>
      </c>
      <c r="O24" s="8" t="s">
        <v>186</v>
      </c>
      <c r="P24" s="8" t="s">
        <v>186</v>
      </c>
      <c r="Q24" s="8" t="s">
        <v>186</v>
      </c>
      <c r="R24" s="8" t="s">
        <v>186</v>
      </c>
      <c r="S24" s="8" t="s">
        <v>186</v>
      </c>
      <c r="T24" s="8" t="s">
        <v>186</v>
      </c>
      <c r="U24" s="8" t="s">
        <v>186</v>
      </c>
      <c r="V24" s="8" t="s">
        <v>186</v>
      </c>
      <c r="W24" s="9" t="s">
        <v>186</v>
      </c>
      <c r="X24" s="10" t="s">
        <v>186</v>
      </c>
      <c r="Y24" s="10" t="s">
        <v>186</v>
      </c>
      <c r="Z24" s="10" t="s">
        <v>186</v>
      </c>
      <c r="AA24" s="10" t="s">
        <v>186</v>
      </c>
      <c r="AB24" s="10" t="s">
        <v>186</v>
      </c>
      <c r="AC24" s="10" t="s">
        <v>186</v>
      </c>
      <c r="AD24" s="10" t="s">
        <v>186</v>
      </c>
      <c r="AE24" s="10" t="s">
        <v>186</v>
      </c>
      <c r="AF24" s="18" t="s">
        <v>186</v>
      </c>
    </row>
    <row r="25" spans="2:32" ht="12" customHeight="1" x14ac:dyDescent="0.2">
      <c r="B25" s="23" t="s">
        <v>40</v>
      </c>
      <c r="C25" s="43">
        <v>22</v>
      </c>
      <c r="D25" s="25" t="s">
        <v>41</v>
      </c>
      <c r="E25" s="111" t="s">
        <v>186</v>
      </c>
      <c r="F25" s="27" t="s">
        <v>186</v>
      </c>
      <c r="G25" s="8" t="s">
        <v>186</v>
      </c>
      <c r="H25" s="8" t="s">
        <v>186</v>
      </c>
      <c r="I25" s="8" t="s">
        <v>186</v>
      </c>
      <c r="J25" s="8" t="s">
        <v>186</v>
      </c>
      <c r="K25" s="8" t="s">
        <v>186</v>
      </c>
      <c r="L25" s="8" t="s">
        <v>186</v>
      </c>
      <c r="M25" s="8" t="s">
        <v>186</v>
      </c>
      <c r="N25" s="8" t="s">
        <v>186</v>
      </c>
      <c r="O25" s="8" t="s">
        <v>186</v>
      </c>
      <c r="P25" s="8" t="s">
        <v>186</v>
      </c>
      <c r="Q25" s="8" t="s">
        <v>186</v>
      </c>
      <c r="R25" s="8" t="s">
        <v>186</v>
      </c>
      <c r="S25" s="8" t="s">
        <v>186</v>
      </c>
      <c r="T25" s="8" t="s">
        <v>186</v>
      </c>
      <c r="U25" s="8" t="s">
        <v>186</v>
      </c>
      <c r="V25" s="8" t="s">
        <v>186</v>
      </c>
      <c r="W25" s="9" t="s">
        <v>186</v>
      </c>
      <c r="X25" s="10" t="s">
        <v>186</v>
      </c>
      <c r="Y25" s="10" t="s">
        <v>186</v>
      </c>
      <c r="Z25" s="10" t="s">
        <v>186</v>
      </c>
      <c r="AA25" s="10" t="s">
        <v>186</v>
      </c>
      <c r="AB25" s="10" t="s">
        <v>186</v>
      </c>
      <c r="AC25" s="10" t="s">
        <v>186</v>
      </c>
      <c r="AD25" s="10" t="s">
        <v>186</v>
      </c>
      <c r="AE25" s="10" t="s">
        <v>186</v>
      </c>
      <c r="AF25" s="18" t="s">
        <v>186</v>
      </c>
    </row>
    <row r="26" spans="2:32" ht="12" customHeight="1" x14ac:dyDescent="0.2">
      <c r="B26" s="23" t="s">
        <v>42</v>
      </c>
      <c r="C26" s="43">
        <v>23</v>
      </c>
      <c r="D26" s="25" t="s">
        <v>43</v>
      </c>
      <c r="E26" s="111" t="s">
        <v>186</v>
      </c>
      <c r="F26" s="27" t="s">
        <v>186</v>
      </c>
      <c r="G26" s="8" t="s">
        <v>186</v>
      </c>
      <c r="H26" s="8" t="s">
        <v>186</v>
      </c>
      <c r="I26" s="8" t="s">
        <v>186</v>
      </c>
      <c r="J26" s="8" t="s">
        <v>186</v>
      </c>
      <c r="K26" s="8" t="s">
        <v>186</v>
      </c>
      <c r="L26" s="8" t="s">
        <v>186</v>
      </c>
      <c r="M26" s="8" t="s">
        <v>186</v>
      </c>
      <c r="N26" s="8" t="s">
        <v>186</v>
      </c>
      <c r="O26" s="8" t="s">
        <v>186</v>
      </c>
      <c r="P26" s="8" t="s">
        <v>186</v>
      </c>
      <c r="Q26" s="8" t="s">
        <v>186</v>
      </c>
      <c r="R26" s="8" t="s">
        <v>186</v>
      </c>
      <c r="S26" s="8" t="s">
        <v>186</v>
      </c>
      <c r="T26" s="8" t="s">
        <v>186</v>
      </c>
      <c r="U26" s="8" t="s">
        <v>186</v>
      </c>
      <c r="V26" s="8" t="s">
        <v>186</v>
      </c>
      <c r="W26" s="9" t="s">
        <v>186</v>
      </c>
      <c r="X26" s="10" t="s">
        <v>186</v>
      </c>
      <c r="Y26" s="10" t="s">
        <v>186</v>
      </c>
      <c r="Z26" s="10" t="s">
        <v>186</v>
      </c>
      <c r="AA26" s="10" t="s">
        <v>186</v>
      </c>
      <c r="AB26" s="10" t="s">
        <v>186</v>
      </c>
      <c r="AC26" s="10" t="s">
        <v>186</v>
      </c>
      <c r="AD26" s="10" t="s">
        <v>186</v>
      </c>
      <c r="AE26" s="10" t="s">
        <v>186</v>
      </c>
      <c r="AF26" s="18" t="s">
        <v>186</v>
      </c>
    </row>
    <row r="27" spans="2:32" ht="12" customHeight="1" x14ac:dyDescent="0.2">
      <c r="B27" s="23" t="s">
        <v>44</v>
      </c>
      <c r="C27" s="43">
        <v>24</v>
      </c>
      <c r="D27" s="25" t="s">
        <v>45</v>
      </c>
      <c r="E27" s="111" t="s">
        <v>186</v>
      </c>
      <c r="F27" s="27" t="s">
        <v>186</v>
      </c>
      <c r="G27" s="8" t="s">
        <v>186</v>
      </c>
      <c r="H27" s="8" t="s">
        <v>186</v>
      </c>
      <c r="I27" s="8" t="s">
        <v>186</v>
      </c>
      <c r="J27" s="8" t="s">
        <v>186</v>
      </c>
      <c r="K27" s="8" t="s">
        <v>186</v>
      </c>
      <c r="L27" s="8" t="s">
        <v>186</v>
      </c>
      <c r="M27" s="8" t="s">
        <v>186</v>
      </c>
      <c r="N27" s="8" t="s">
        <v>186</v>
      </c>
      <c r="O27" s="8" t="s">
        <v>186</v>
      </c>
      <c r="P27" s="8" t="s">
        <v>186</v>
      </c>
      <c r="Q27" s="8" t="s">
        <v>186</v>
      </c>
      <c r="R27" s="8" t="s">
        <v>186</v>
      </c>
      <c r="S27" s="8" t="s">
        <v>186</v>
      </c>
      <c r="T27" s="8" t="s">
        <v>186</v>
      </c>
      <c r="U27" s="8" t="s">
        <v>186</v>
      </c>
      <c r="V27" s="8" t="s">
        <v>186</v>
      </c>
      <c r="W27" s="9" t="s">
        <v>186</v>
      </c>
      <c r="X27" s="10" t="s">
        <v>186</v>
      </c>
      <c r="Y27" s="10" t="s">
        <v>186</v>
      </c>
      <c r="Z27" s="10" t="s">
        <v>186</v>
      </c>
      <c r="AA27" s="10" t="s">
        <v>186</v>
      </c>
      <c r="AB27" s="10" t="s">
        <v>186</v>
      </c>
      <c r="AC27" s="10" t="s">
        <v>186</v>
      </c>
      <c r="AD27" s="10" t="s">
        <v>186</v>
      </c>
      <c r="AE27" s="10" t="s">
        <v>186</v>
      </c>
      <c r="AF27" s="18" t="s">
        <v>186</v>
      </c>
    </row>
    <row r="28" spans="2:32" ht="12" customHeight="1" x14ac:dyDescent="0.2">
      <c r="B28" s="23" t="s">
        <v>46</v>
      </c>
      <c r="C28" s="43">
        <v>25</v>
      </c>
      <c r="D28" s="25" t="s">
        <v>47</v>
      </c>
      <c r="E28" s="111" t="s">
        <v>186</v>
      </c>
      <c r="F28" s="27" t="s">
        <v>186</v>
      </c>
      <c r="G28" s="8" t="s">
        <v>186</v>
      </c>
      <c r="H28" s="8" t="s">
        <v>186</v>
      </c>
      <c r="I28" s="8" t="s">
        <v>186</v>
      </c>
      <c r="J28" s="8" t="s">
        <v>186</v>
      </c>
      <c r="K28" s="8" t="s">
        <v>186</v>
      </c>
      <c r="L28" s="8" t="s">
        <v>186</v>
      </c>
      <c r="M28" s="8" t="s">
        <v>186</v>
      </c>
      <c r="N28" s="8" t="s">
        <v>186</v>
      </c>
      <c r="O28" s="8" t="s">
        <v>186</v>
      </c>
      <c r="P28" s="8" t="s">
        <v>186</v>
      </c>
      <c r="Q28" s="8" t="s">
        <v>186</v>
      </c>
      <c r="R28" s="8" t="s">
        <v>186</v>
      </c>
      <c r="S28" s="8" t="s">
        <v>186</v>
      </c>
      <c r="T28" s="8" t="s">
        <v>186</v>
      </c>
      <c r="U28" s="8" t="s">
        <v>186</v>
      </c>
      <c r="V28" s="8" t="s">
        <v>186</v>
      </c>
      <c r="W28" s="9" t="s">
        <v>186</v>
      </c>
      <c r="X28" s="10" t="s">
        <v>186</v>
      </c>
      <c r="Y28" s="10" t="s">
        <v>186</v>
      </c>
      <c r="Z28" s="10" t="s">
        <v>186</v>
      </c>
      <c r="AA28" s="10" t="s">
        <v>186</v>
      </c>
      <c r="AB28" s="10" t="s">
        <v>186</v>
      </c>
      <c r="AC28" s="10" t="s">
        <v>186</v>
      </c>
      <c r="AD28" s="10" t="s">
        <v>186</v>
      </c>
      <c r="AE28" s="10" t="s">
        <v>186</v>
      </c>
      <c r="AF28" s="18" t="s">
        <v>186</v>
      </c>
    </row>
    <row r="29" spans="2:32" ht="12" customHeight="1" x14ac:dyDescent="0.2">
      <c r="B29" s="23" t="s">
        <v>48</v>
      </c>
      <c r="C29" s="43" t="s">
        <v>209</v>
      </c>
      <c r="D29" s="25" t="s">
        <v>49</v>
      </c>
      <c r="E29" s="111" t="s">
        <v>186</v>
      </c>
      <c r="F29" s="27" t="s">
        <v>186</v>
      </c>
      <c r="G29" s="8" t="s">
        <v>186</v>
      </c>
      <c r="H29" s="8" t="s">
        <v>186</v>
      </c>
      <c r="I29" s="8" t="s">
        <v>186</v>
      </c>
      <c r="J29" s="8" t="s">
        <v>186</v>
      </c>
      <c r="K29" s="8" t="s">
        <v>186</v>
      </c>
      <c r="L29" s="8" t="s">
        <v>186</v>
      </c>
      <c r="M29" s="8" t="s">
        <v>186</v>
      </c>
      <c r="N29" s="8" t="s">
        <v>186</v>
      </c>
      <c r="O29" s="8" t="s">
        <v>186</v>
      </c>
      <c r="P29" s="8" t="s">
        <v>186</v>
      </c>
      <c r="Q29" s="8" t="s">
        <v>186</v>
      </c>
      <c r="R29" s="8" t="s">
        <v>186</v>
      </c>
      <c r="S29" s="8" t="s">
        <v>186</v>
      </c>
      <c r="T29" s="8" t="s">
        <v>186</v>
      </c>
      <c r="U29" s="8" t="s">
        <v>186</v>
      </c>
      <c r="V29" s="8" t="s">
        <v>186</v>
      </c>
      <c r="W29" s="9" t="s">
        <v>186</v>
      </c>
      <c r="X29" s="10" t="s">
        <v>186</v>
      </c>
      <c r="Y29" s="10" t="s">
        <v>186</v>
      </c>
      <c r="Z29" s="10" t="s">
        <v>186</v>
      </c>
      <c r="AA29" s="10" t="s">
        <v>186</v>
      </c>
      <c r="AB29" s="10" t="s">
        <v>186</v>
      </c>
      <c r="AC29" s="10" t="s">
        <v>186</v>
      </c>
      <c r="AD29" s="10" t="s">
        <v>186</v>
      </c>
      <c r="AE29" s="10" t="s">
        <v>186</v>
      </c>
      <c r="AF29" s="18" t="s">
        <v>186</v>
      </c>
    </row>
    <row r="30" spans="2:32" ht="12" customHeight="1" x14ac:dyDescent="0.2">
      <c r="B30" s="23" t="s">
        <v>50</v>
      </c>
      <c r="C30" s="43">
        <v>27</v>
      </c>
      <c r="D30" s="25" t="s">
        <v>51</v>
      </c>
      <c r="E30" s="111" t="s">
        <v>186</v>
      </c>
      <c r="F30" s="27" t="s">
        <v>186</v>
      </c>
      <c r="G30" s="8" t="s">
        <v>186</v>
      </c>
      <c r="H30" s="8" t="s">
        <v>186</v>
      </c>
      <c r="I30" s="8" t="s">
        <v>186</v>
      </c>
      <c r="J30" s="8" t="s">
        <v>186</v>
      </c>
      <c r="K30" s="8" t="s">
        <v>186</v>
      </c>
      <c r="L30" s="8" t="s">
        <v>186</v>
      </c>
      <c r="M30" s="8" t="s">
        <v>186</v>
      </c>
      <c r="N30" s="8" t="s">
        <v>186</v>
      </c>
      <c r="O30" s="8" t="s">
        <v>186</v>
      </c>
      <c r="P30" s="8" t="s">
        <v>186</v>
      </c>
      <c r="Q30" s="8" t="s">
        <v>186</v>
      </c>
      <c r="R30" s="8" t="s">
        <v>186</v>
      </c>
      <c r="S30" s="8" t="s">
        <v>186</v>
      </c>
      <c r="T30" s="8" t="s">
        <v>186</v>
      </c>
      <c r="U30" s="8" t="s">
        <v>186</v>
      </c>
      <c r="V30" s="8" t="s">
        <v>186</v>
      </c>
      <c r="W30" s="9" t="s">
        <v>186</v>
      </c>
      <c r="X30" s="10" t="s">
        <v>186</v>
      </c>
      <c r="Y30" s="10" t="s">
        <v>186</v>
      </c>
      <c r="Z30" s="10" t="s">
        <v>186</v>
      </c>
      <c r="AA30" s="10" t="s">
        <v>186</v>
      </c>
      <c r="AB30" s="10" t="s">
        <v>186</v>
      </c>
      <c r="AC30" s="10" t="s">
        <v>186</v>
      </c>
      <c r="AD30" s="10" t="s">
        <v>186</v>
      </c>
      <c r="AE30" s="10" t="s">
        <v>186</v>
      </c>
      <c r="AF30" s="18" t="s">
        <v>186</v>
      </c>
    </row>
    <row r="31" spans="2:32" ht="12" customHeight="1" x14ac:dyDescent="0.2">
      <c r="B31" s="23" t="s">
        <v>52</v>
      </c>
      <c r="C31" s="43">
        <v>28</v>
      </c>
      <c r="D31" s="25" t="s">
        <v>135</v>
      </c>
      <c r="E31" s="111" t="s">
        <v>186</v>
      </c>
      <c r="F31" s="27" t="s">
        <v>186</v>
      </c>
      <c r="G31" s="8" t="s">
        <v>186</v>
      </c>
      <c r="H31" s="8" t="s">
        <v>186</v>
      </c>
      <c r="I31" s="8" t="s">
        <v>186</v>
      </c>
      <c r="J31" s="8" t="s">
        <v>186</v>
      </c>
      <c r="K31" s="8" t="s">
        <v>186</v>
      </c>
      <c r="L31" s="8" t="s">
        <v>186</v>
      </c>
      <c r="M31" s="8" t="s">
        <v>186</v>
      </c>
      <c r="N31" s="8" t="s">
        <v>186</v>
      </c>
      <c r="O31" s="8" t="s">
        <v>186</v>
      </c>
      <c r="P31" s="8" t="s">
        <v>186</v>
      </c>
      <c r="Q31" s="8" t="s">
        <v>186</v>
      </c>
      <c r="R31" s="8" t="s">
        <v>186</v>
      </c>
      <c r="S31" s="8" t="s">
        <v>186</v>
      </c>
      <c r="T31" s="8" t="s">
        <v>186</v>
      </c>
      <c r="U31" s="8" t="s">
        <v>186</v>
      </c>
      <c r="V31" s="8" t="s">
        <v>186</v>
      </c>
      <c r="W31" s="9" t="s">
        <v>186</v>
      </c>
      <c r="X31" s="10" t="s">
        <v>186</v>
      </c>
      <c r="Y31" s="10" t="s">
        <v>186</v>
      </c>
      <c r="Z31" s="10" t="s">
        <v>186</v>
      </c>
      <c r="AA31" s="10" t="s">
        <v>186</v>
      </c>
      <c r="AB31" s="10" t="s">
        <v>186</v>
      </c>
      <c r="AC31" s="10" t="s">
        <v>186</v>
      </c>
      <c r="AD31" s="10" t="s">
        <v>186</v>
      </c>
      <c r="AE31" s="10" t="s">
        <v>186</v>
      </c>
      <c r="AF31" s="18" t="s">
        <v>186</v>
      </c>
    </row>
    <row r="32" spans="2:32" ht="12" customHeight="1" x14ac:dyDescent="0.2">
      <c r="B32" s="23" t="s">
        <v>53</v>
      </c>
      <c r="C32" s="43">
        <v>29</v>
      </c>
      <c r="D32" s="25" t="s">
        <v>54</v>
      </c>
      <c r="E32" s="111" t="s">
        <v>186</v>
      </c>
      <c r="F32" s="27" t="s">
        <v>186</v>
      </c>
      <c r="G32" s="8" t="s">
        <v>186</v>
      </c>
      <c r="H32" s="8" t="s">
        <v>186</v>
      </c>
      <c r="I32" s="8" t="s">
        <v>186</v>
      </c>
      <c r="J32" s="8" t="s">
        <v>186</v>
      </c>
      <c r="K32" s="8" t="s">
        <v>186</v>
      </c>
      <c r="L32" s="8" t="s">
        <v>186</v>
      </c>
      <c r="M32" s="8" t="s">
        <v>186</v>
      </c>
      <c r="N32" s="8" t="s">
        <v>186</v>
      </c>
      <c r="O32" s="8" t="s">
        <v>186</v>
      </c>
      <c r="P32" s="8" t="s">
        <v>186</v>
      </c>
      <c r="Q32" s="8" t="s">
        <v>186</v>
      </c>
      <c r="R32" s="8" t="s">
        <v>186</v>
      </c>
      <c r="S32" s="8" t="s">
        <v>186</v>
      </c>
      <c r="T32" s="8" t="s">
        <v>186</v>
      </c>
      <c r="U32" s="8" t="s">
        <v>186</v>
      </c>
      <c r="V32" s="8" t="s">
        <v>186</v>
      </c>
      <c r="W32" s="9" t="s">
        <v>186</v>
      </c>
      <c r="X32" s="10" t="s">
        <v>186</v>
      </c>
      <c r="Y32" s="10" t="s">
        <v>186</v>
      </c>
      <c r="Z32" s="10" t="s">
        <v>186</v>
      </c>
      <c r="AA32" s="10" t="s">
        <v>186</v>
      </c>
      <c r="AB32" s="10" t="s">
        <v>186</v>
      </c>
      <c r="AC32" s="10" t="s">
        <v>186</v>
      </c>
      <c r="AD32" s="10" t="s">
        <v>186</v>
      </c>
      <c r="AE32" s="10" t="s">
        <v>186</v>
      </c>
      <c r="AF32" s="18" t="s">
        <v>186</v>
      </c>
    </row>
    <row r="33" spans="2:32" ht="12" customHeight="1" x14ac:dyDescent="0.2">
      <c r="B33" s="23" t="s">
        <v>55</v>
      </c>
      <c r="C33" s="43">
        <v>30</v>
      </c>
      <c r="D33" s="25" t="s">
        <v>56</v>
      </c>
      <c r="E33" s="111" t="s">
        <v>186</v>
      </c>
      <c r="F33" s="27" t="s">
        <v>186</v>
      </c>
      <c r="G33" s="8" t="s">
        <v>186</v>
      </c>
      <c r="H33" s="8" t="s">
        <v>186</v>
      </c>
      <c r="I33" s="8" t="s">
        <v>186</v>
      </c>
      <c r="J33" s="8" t="s">
        <v>186</v>
      </c>
      <c r="K33" s="8" t="s">
        <v>186</v>
      </c>
      <c r="L33" s="8" t="s">
        <v>186</v>
      </c>
      <c r="M33" s="8" t="s">
        <v>186</v>
      </c>
      <c r="N33" s="8" t="s">
        <v>186</v>
      </c>
      <c r="O33" s="8" t="s">
        <v>186</v>
      </c>
      <c r="P33" s="8" t="s">
        <v>186</v>
      </c>
      <c r="Q33" s="8" t="s">
        <v>186</v>
      </c>
      <c r="R33" s="8" t="s">
        <v>186</v>
      </c>
      <c r="S33" s="8" t="s">
        <v>186</v>
      </c>
      <c r="T33" s="8" t="s">
        <v>186</v>
      </c>
      <c r="U33" s="8" t="s">
        <v>186</v>
      </c>
      <c r="V33" s="8" t="s">
        <v>186</v>
      </c>
      <c r="W33" s="9" t="s">
        <v>186</v>
      </c>
      <c r="X33" s="10" t="s">
        <v>186</v>
      </c>
      <c r="Y33" s="10" t="s">
        <v>186</v>
      </c>
      <c r="Z33" s="10" t="s">
        <v>186</v>
      </c>
      <c r="AA33" s="10" t="s">
        <v>186</v>
      </c>
      <c r="AB33" s="10" t="s">
        <v>186</v>
      </c>
      <c r="AC33" s="10" t="s">
        <v>186</v>
      </c>
      <c r="AD33" s="10" t="s">
        <v>186</v>
      </c>
      <c r="AE33" s="10" t="s">
        <v>186</v>
      </c>
      <c r="AF33" s="18" t="s">
        <v>186</v>
      </c>
    </row>
    <row r="34" spans="2:32" ht="12" customHeight="1" x14ac:dyDescent="0.2">
      <c r="B34" s="23" t="s">
        <v>57</v>
      </c>
      <c r="C34" s="43">
        <v>31</v>
      </c>
      <c r="D34" s="25" t="s">
        <v>58</v>
      </c>
      <c r="E34" s="111" t="s">
        <v>186</v>
      </c>
      <c r="F34" s="27" t="s">
        <v>186</v>
      </c>
      <c r="G34" s="8" t="s">
        <v>186</v>
      </c>
      <c r="H34" s="8" t="s">
        <v>186</v>
      </c>
      <c r="I34" s="8" t="s">
        <v>186</v>
      </c>
      <c r="J34" s="8" t="s">
        <v>186</v>
      </c>
      <c r="K34" s="8" t="s">
        <v>186</v>
      </c>
      <c r="L34" s="8" t="s">
        <v>186</v>
      </c>
      <c r="M34" s="8" t="s">
        <v>186</v>
      </c>
      <c r="N34" s="8" t="s">
        <v>186</v>
      </c>
      <c r="O34" s="8" t="s">
        <v>186</v>
      </c>
      <c r="P34" s="8" t="s">
        <v>186</v>
      </c>
      <c r="Q34" s="8" t="s">
        <v>186</v>
      </c>
      <c r="R34" s="8" t="s">
        <v>186</v>
      </c>
      <c r="S34" s="8" t="s">
        <v>186</v>
      </c>
      <c r="T34" s="8" t="s">
        <v>186</v>
      </c>
      <c r="U34" s="8" t="s">
        <v>186</v>
      </c>
      <c r="V34" s="8" t="s">
        <v>186</v>
      </c>
      <c r="W34" s="9" t="s">
        <v>186</v>
      </c>
      <c r="X34" s="10" t="s">
        <v>186</v>
      </c>
      <c r="Y34" s="10" t="s">
        <v>186</v>
      </c>
      <c r="Z34" s="10" t="s">
        <v>186</v>
      </c>
      <c r="AA34" s="10" t="s">
        <v>186</v>
      </c>
      <c r="AB34" s="10" t="s">
        <v>186</v>
      </c>
      <c r="AC34" s="10" t="s">
        <v>186</v>
      </c>
      <c r="AD34" s="10" t="s">
        <v>186</v>
      </c>
      <c r="AE34" s="10" t="s">
        <v>186</v>
      </c>
      <c r="AF34" s="18" t="s">
        <v>186</v>
      </c>
    </row>
    <row r="35" spans="2:32" ht="12" customHeight="1" x14ac:dyDescent="0.2">
      <c r="B35" s="23" t="s">
        <v>59</v>
      </c>
      <c r="C35" s="43">
        <v>32</v>
      </c>
      <c r="D35" s="25" t="s">
        <v>60</v>
      </c>
      <c r="E35" s="111" t="s">
        <v>186</v>
      </c>
      <c r="F35" s="27" t="s">
        <v>186</v>
      </c>
      <c r="G35" s="8" t="s">
        <v>186</v>
      </c>
      <c r="H35" s="8" t="s">
        <v>186</v>
      </c>
      <c r="I35" s="8" t="s">
        <v>186</v>
      </c>
      <c r="J35" s="8" t="s">
        <v>186</v>
      </c>
      <c r="K35" s="8" t="s">
        <v>186</v>
      </c>
      <c r="L35" s="8" t="s">
        <v>186</v>
      </c>
      <c r="M35" s="8" t="s">
        <v>186</v>
      </c>
      <c r="N35" s="8" t="s">
        <v>186</v>
      </c>
      <c r="O35" s="8" t="s">
        <v>186</v>
      </c>
      <c r="P35" s="8" t="s">
        <v>186</v>
      </c>
      <c r="Q35" s="8" t="s">
        <v>186</v>
      </c>
      <c r="R35" s="8" t="s">
        <v>186</v>
      </c>
      <c r="S35" s="8" t="s">
        <v>186</v>
      </c>
      <c r="T35" s="8" t="s">
        <v>186</v>
      </c>
      <c r="U35" s="8" t="s">
        <v>186</v>
      </c>
      <c r="V35" s="8" t="s">
        <v>186</v>
      </c>
      <c r="W35" s="9" t="s">
        <v>186</v>
      </c>
      <c r="X35" s="10" t="s">
        <v>186</v>
      </c>
      <c r="Y35" s="10" t="s">
        <v>186</v>
      </c>
      <c r="Z35" s="10" t="s">
        <v>186</v>
      </c>
      <c r="AA35" s="10" t="s">
        <v>186</v>
      </c>
      <c r="AB35" s="10" t="s">
        <v>186</v>
      </c>
      <c r="AC35" s="10" t="s">
        <v>186</v>
      </c>
      <c r="AD35" s="10" t="s">
        <v>186</v>
      </c>
      <c r="AE35" s="10" t="s">
        <v>186</v>
      </c>
      <c r="AF35" s="18" t="s">
        <v>186</v>
      </c>
    </row>
    <row r="36" spans="2:32" ht="12" customHeight="1" x14ac:dyDescent="0.2">
      <c r="B36" s="23" t="s">
        <v>61</v>
      </c>
      <c r="C36" s="43">
        <v>33</v>
      </c>
      <c r="D36" s="25" t="s">
        <v>62</v>
      </c>
      <c r="E36" s="111" t="s">
        <v>186</v>
      </c>
      <c r="F36" s="27" t="s">
        <v>186</v>
      </c>
      <c r="G36" s="8" t="s">
        <v>186</v>
      </c>
      <c r="H36" s="8" t="s">
        <v>186</v>
      </c>
      <c r="I36" s="8" t="s">
        <v>186</v>
      </c>
      <c r="J36" s="8" t="s">
        <v>186</v>
      </c>
      <c r="K36" s="8" t="s">
        <v>186</v>
      </c>
      <c r="L36" s="8" t="s">
        <v>186</v>
      </c>
      <c r="M36" s="8" t="s">
        <v>186</v>
      </c>
      <c r="N36" s="8" t="s">
        <v>186</v>
      </c>
      <c r="O36" s="8" t="s">
        <v>186</v>
      </c>
      <c r="P36" s="8" t="s">
        <v>186</v>
      </c>
      <c r="Q36" s="8" t="s">
        <v>186</v>
      </c>
      <c r="R36" s="8" t="s">
        <v>186</v>
      </c>
      <c r="S36" s="8" t="s">
        <v>186</v>
      </c>
      <c r="T36" s="8" t="s">
        <v>186</v>
      </c>
      <c r="U36" s="8" t="s">
        <v>186</v>
      </c>
      <c r="V36" s="8" t="s">
        <v>186</v>
      </c>
      <c r="W36" s="9" t="s">
        <v>186</v>
      </c>
      <c r="X36" s="10" t="s">
        <v>186</v>
      </c>
      <c r="Y36" s="10" t="s">
        <v>186</v>
      </c>
      <c r="Z36" s="10" t="s">
        <v>186</v>
      </c>
      <c r="AA36" s="10" t="s">
        <v>186</v>
      </c>
      <c r="AB36" s="10" t="s">
        <v>186</v>
      </c>
      <c r="AC36" s="10" t="s">
        <v>186</v>
      </c>
      <c r="AD36" s="10" t="s">
        <v>186</v>
      </c>
      <c r="AE36" s="10" t="s">
        <v>186</v>
      </c>
      <c r="AF36" s="18" t="s">
        <v>186</v>
      </c>
    </row>
    <row r="37" spans="2:32" ht="12" customHeight="1" x14ac:dyDescent="0.2">
      <c r="B37" s="23" t="s">
        <v>63</v>
      </c>
      <c r="C37" s="43">
        <v>34</v>
      </c>
      <c r="D37" s="25" t="s">
        <v>64</v>
      </c>
      <c r="E37" s="111" t="s">
        <v>186</v>
      </c>
      <c r="F37" s="27" t="s">
        <v>186</v>
      </c>
      <c r="G37" s="8" t="s">
        <v>186</v>
      </c>
      <c r="H37" s="8" t="s">
        <v>186</v>
      </c>
      <c r="I37" s="8" t="s">
        <v>186</v>
      </c>
      <c r="J37" s="8" t="s">
        <v>186</v>
      </c>
      <c r="K37" s="8" t="s">
        <v>186</v>
      </c>
      <c r="L37" s="8" t="s">
        <v>186</v>
      </c>
      <c r="M37" s="8" t="s">
        <v>186</v>
      </c>
      <c r="N37" s="8" t="s">
        <v>186</v>
      </c>
      <c r="O37" s="8" t="s">
        <v>186</v>
      </c>
      <c r="P37" s="8" t="s">
        <v>186</v>
      </c>
      <c r="Q37" s="8" t="s">
        <v>186</v>
      </c>
      <c r="R37" s="8" t="s">
        <v>186</v>
      </c>
      <c r="S37" s="8" t="s">
        <v>186</v>
      </c>
      <c r="T37" s="8" t="s">
        <v>186</v>
      </c>
      <c r="U37" s="8" t="s">
        <v>186</v>
      </c>
      <c r="V37" s="8" t="s">
        <v>186</v>
      </c>
      <c r="W37" s="9" t="s">
        <v>186</v>
      </c>
      <c r="X37" s="10" t="s">
        <v>186</v>
      </c>
      <c r="Y37" s="10" t="s">
        <v>186</v>
      </c>
      <c r="Z37" s="10" t="s">
        <v>186</v>
      </c>
      <c r="AA37" s="10" t="s">
        <v>186</v>
      </c>
      <c r="AB37" s="10" t="s">
        <v>186</v>
      </c>
      <c r="AC37" s="10" t="s">
        <v>186</v>
      </c>
      <c r="AD37" s="10" t="s">
        <v>186</v>
      </c>
      <c r="AE37" s="10" t="s">
        <v>186</v>
      </c>
      <c r="AF37" s="18" t="s">
        <v>186</v>
      </c>
    </row>
    <row r="38" spans="2:32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 t="s">
        <v>186</v>
      </c>
      <c r="F38" s="64" t="s">
        <v>186</v>
      </c>
      <c r="G38" s="65" t="s">
        <v>186</v>
      </c>
      <c r="H38" s="65" t="s">
        <v>186</v>
      </c>
      <c r="I38" s="65" t="s">
        <v>186</v>
      </c>
      <c r="J38" s="65" t="s">
        <v>186</v>
      </c>
      <c r="K38" s="65" t="s">
        <v>186</v>
      </c>
      <c r="L38" s="65" t="s">
        <v>186</v>
      </c>
      <c r="M38" s="65" t="s">
        <v>186</v>
      </c>
      <c r="N38" s="65" t="s">
        <v>186</v>
      </c>
      <c r="O38" s="65" t="s">
        <v>186</v>
      </c>
      <c r="P38" s="65" t="s">
        <v>186</v>
      </c>
      <c r="Q38" s="65" t="s">
        <v>186</v>
      </c>
      <c r="R38" s="65" t="s">
        <v>186</v>
      </c>
      <c r="S38" s="65" t="s">
        <v>186</v>
      </c>
      <c r="T38" s="65" t="s">
        <v>186</v>
      </c>
      <c r="U38" s="65" t="s">
        <v>186</v>
      </c>
      <c r="V38" s="65" t="s">
        <v>186</v>
      </c>
      <c r="W38" s="66" t="s">
        <v>186</v>
      </c>
      <c r="X38" s="67" t="s">
        <v>186</v>
      </c>
      <c r="Y38" s="67" t="s">
        <v>186</v>
      </c>
      <c r="Z38" s="67" t="s">
        <v>186</v>
      </c>
      <c r="AA38" s="67" t="s">
        <v>186</v>
      </c>
      <c r="AB38" s="67" t="s">
        <v>186</v>
      </c>
      <c r="AC38" s="67" t="s">
        <v>186</v>
      </c>
      <c r="AD38" s="67" t="s">
        <v>186</v>
      </c>
      <c r="AE38" s="67" t="s">
        <v>186</v>
      </c>
      <c r="AF38" s="68" t="s">
        <v>186</v>
      </c>
    </row>
    <row r="39" spans="2:32" ht="12" customHeight="1" x14ac:dyDescent="0.2">
      <c r="B39" s="23" t="s">
        <v>66</v>
      </c>
      <c r="C39" s="43" t="s">
        <v>211</v>
      </c>
      <c r="D39" s="25" t="s">
        <v>67</v>
      </c>
      <c r="E39" s="111" t="s">
        <v>186</v>
      </c>
      <c r="F39" s="27" t="s">
        <v>186</v>
      </c>
      <c r="G39" s="8" t="s">
        <v>186</v>
      </c>
      <c r="H39" s="8" t="s">
        <v>186</v>
      </c>
      <c r="I39" s="8" t="s">
        <v>186</v>
      </c>
      <c r="J39" s="8" t="s">
        <v>186</v>
      </c>
      <c r="K39" s="8" t="s">
        <v>186</v>
      </c>
      <c r="L39" s="8" t="s">
        <v>186</v>
      </c>
      <c r="M39" s="8" t="s">
        <v>186</v>
      </c>
      <c r="N39" s="8" t="s">
        <v>186</v>
      </c>
      <c r="O39" s="8" t="s">
        <v>186</v>
      </c>
      <c r="P39" s="8" t="s">
        <v>186</v>
      </c>
      <c r="Q39" s="8" t="s">
        <v>186</v>
      </c>
      <c r="R39" s="8" t="s">
        <v>186</v>
      </c>
      <c r="S39" s="8" t="s">
        <v>186</v>
      </c>
      <c r="T39" s="8" t="s">
        <v>186</v>
      </c>
      <c r="U39" s="8" t="s">
        <v>186</v>
      </c>
      <c r="V39" s="8" t="s">
        <v>186</v>
      </c>
      <c r="W39" s="9" t="s">
        <v>186</v>
      </c>
      <c r="X39" s="10" t="s">
        <v>186</v>
      </c>
      <c r="Y39" s="10" t="s">
        <v>186</v>
      </c>
      <c r="Z39" s="10" t="s">
        <v>186</v>
      </c>
      <c r="AA39" s="10" t="s">
        <v>186</v>
      </c>
      <c r="AB39" s="10" t="s">
        <v>186</v>
      </c>
      <c r="AC39" s="10" t="s">
        <v>186</v>
      </c>
      <c r="AD39" s="10" t="s">
        <v>186</v>
      </c>
      <c r="AE39" s="10" t="s">
        <v>186</v>
      </c>
      <c r="AF39" s="18" t="s">
        <v>186</v>
      </c>
    </row>
    <row r="40" spans="2:32" ht="12" customHeight="1" x14ac:dyDescent="0.2">
      <c r="B40" s="23" t="s">
        <v>68</v>
      </c>
      <c r="C40" s="43" t="s">
        <v>212</v>
      </c>
      <c r="D40" s="25" t="s">
        <v>69</v>
      </c>
      <c r="E40" s="111" t="s">
        <v>186</v>
      </c>
      <c r="F40" s="27" t="s">
        <v>186</v>
      </c>
      <c r="G40" s="8" t="s">
        <v>186</v>
      </c>
      <c r="H40" s="8" t="s">
        <v>186</v>
      </c>
      <c r="I40" s="8" t="s">
        <v>186</v>
      </c>
      <c r="J40" s="8" t="s">
        <v>186</v>
      </c>
      <c r="K40" s="8" t="s">
        <v>186</v>
      </c>
      <c r="L40" s="8" t="s">
        <v>186</v>
      </c>
      <c r="M40" s="8" t="s">
        <v>186</v>
      </c>
      <c r="N40" s="8" t="s">
        <v>186</v>
      </c>
      <c r="O40" s="8" t="s">
        <v>186</v>
      </c>
      <c r="P40" s="8" t="s">
        <v>186</v>
      </c>
      <c r="Q40" s="8" t="s">
        <v>186</v>
      </c>
      <c r="R40" s="8" t="s">
        <v>186</v>
      </c>
      <c r="S40" s="8" t="s">
        <v>186</v>
      </c>
      <c r="T40" s="8" t="s">
        <v>186</v>
      </c>
      <c r="U40" s="8" t="s">
        <v>186</v>
      </c>
      <c r="V40" s="8" t="s">
        <v>186</v>
      </c>
      <c r="W40" s="9" t="s">
        <v>186</v>
      </c>
      <c r="X40" s="10" t="s">
        <v>186</v>
      </c>
      <c r="Y40" s="10" t="s">
        <v>186</v>
      </c>
      <c r="Z40" s="10" t="s">
        <v>186</v>
      </c>
      <c r="AA40" s="10" t="s">
        <v>186</v>
      </c>
      <c r="AB40" s="10" t="s">
        <v>186</v>
      </c>
      <c r="AC40" s="10" t="s">
        <v>186</v>
      </c>
      <c r="AD40" s="10" t="s">
        <v>186</v>
      </c>
      <c r="AE40" s="10" t="s">
        <v>186</v>
      </c>
      <c r="AF40" s="18" t="s">
        <v>186</v>
      </c>
    </row>
    <row r="41" spans="2:32" ht="12" customHeight="1" x14ac:dyDescent="0.2">
      <c r="B41" s="23" t="s">
        <v>70</v>
      </c>
      <c r="C41" s="43">
        <v>38</v>
      </c>
      <c r="D41" s="25" t="s">
        <v>157</v>
      </c>
      <c r="E41" s="111" t="s">
        <v>186</v>
      </c>
      <c r="F41" s="27" t="s">
        <v>186</v>
      </c>
      <c r="G41" s="8" t="s">
        <v>186</v>
      </c>
      <c r="H41" s="8" t="s">
        <v>186</v>
      </c>
      <c r="I41" s="8" t="s">
        <v>186</v>
      </c>
      <c r="J41" s="8" t="s">
        <v>186</v>
      </c>
      <c r="K41" s="8" t="s">
        <v>186</v>
      </c>
      <c r="L41" s="8" t="s">
        <v>186</v>
      </c>
      <c r="M41" s="8" t="s">
        <v>186</v>
      </c>
      <c r="N41" s="8" t="s">
        <v>186</v>
      </c>
      <c r="O41" s="8" t="s">
        <v>186</v>
      </c>
      <c r="P41" s="8" t="s">
        <v>186</v>
      </c>
      <c r="Q41" s="8" t="s">
        <v>186</v>
      </c>
      <c r="R41" s="8" t="s">
        <v>186</v>
      </c>
      <c r="S41" s="8" t="s">
        <v>186</v>
      </c>
      <c r="T41" s="8" t="s">
        <v>186</v>
      </c>
      <c r="U41" s="8" t="s">
        <v>186</v>
      </c>
      <c r="V41" s="8" t="s">
        <v>186</v>
      </c>
      <c r="W41" s="9" t="s">
        <v>186</v>
      </c>
      <c r="X41" s="10" t="s">
        <v>186</v>
      </c>
      <c r="Y41" s="10" t="s">
        <v>186</v>
      </c>
      <c r="Z41" s="10" t="s">
        <v>186</v>
      </c>
      <c r="AA41" s="10" t="s">
        <v>186</v>
      </c>
      <c r="AB41" s="10" t="s">
        <v>186</v>
      </c>
      <c r="AC41" s="10" t="s">
        <v>186</v>
      </c>
      <c r="AD41" s="10" t="s">
        <v>186</v>
      </c>
      <c r="AE41" s="10" t="s">
        <v>186</v>
      </c>
      <c r="AF41" s="18" t="s">
        <v>186</v>
      </c>
    </row>
    <row r="42" spans="2:32" ht="12" customHeight="1" x14ac:dyDescent="0.2">
      <c r="B42" s="23" t="s">
        <v>71</v>
      </c>
      <c r="C42" s="43">
        <v>39</v>
      </c>
      <c r="D42" s="25" t="s">
        <v>158</v>
      </c>
      <c r="E42" s="111" t="s">
        <v>186</v>
      </c>
      <c r="F42" s="27" t="s">
        <v>186</v>
      </c>
      <c r="G42" s="8" t="s">
        <v>186</v>
      </c>
      <c r="H42" s="8" t="s">
        <v>186</v>
      </c>
      <c r="I42" s="8" t="s">
        <v>186</v>
      </c>
      <c r="J42" s="8" t="s">
        <v>186</v>
      </c>
      <c r="K42" s="8" t="s">
        <v>186</v>
      </c>
      <c r="L42" s="8" t="s">
        <v>186</v>
      </c>
      <c r="M42" s="8" t="s">
        <v>186</v>
      </c>
      <c r="N42" s="8" t="s">
        <v>186</v>
      </c>
      <c r="O42" s="8" t="s">
        <v>186</v>
      </c>
      <c r="P42" s="8" t="s">
        <v>186</v>
      </c>
      <c r="Q42" s="8" t="s">
        <v>186</v>
      </c>
      <c r="R42" s="8" t="s">
        <v>186</v>
      </c>
      <c r="S42" s="8" t="s">
        <v>186</v>
      </c>
      <c r="T42" s="8" t="s">
        <v>186</v>
      </c>
      <c r="U42" s="8" t="s">
        <v>186</v>
      </c>
      <c r="V42" s="8" t="s">
        <v>186</v>
      </c>
      <c r="W42" s="9" t="s">
        <v>186</v>
      </c>
      <c r="X42" s="10" t="s">
        <v>186</v>
      </c>
      <c r="Y42" s="10" t="s">
        <v>186</v>
      </c>
      <c r="Z42" s="10" t="s">
        <v>186</v>
      </c>
      <c r="AA42" s="10" t="s">
        <v>186</v>
      </c>
      <c r="AB42" s="10" t="s">
        <v>186</v>
      </c>
      <c r="AC42" s="10" t="s">
        <v>186</v>
      </c>
      <c r="AD42" s="10" t="s">
        <v>186</v>
      </c>
      <c r="AE42" s="10" t="s">
        <v>186</v>
      </c>
      <c r="AF42" s="18" t="s">
        <v>186</v>
      </c>
    </row>
    <row r="43" spans="2:32" ht="12" customHeight="1" x14ac:dyDescent="0.2">
      <c r="B43" s="23" t="s">
        <v>72</v>
      </c>
      <c r="C43" s="43" t="s">
        <v>213</v>
      </c>
      <c r="D43" s="25" t="s">
        <v>73</v>
      </c>
      <c r="E43" s="111" t="s">
        <v>186</v>
      </c>
      <c r="F43" s="27" t="s">
        <v>186</v>
      </c>
      <c r="G43" s="8" t="s">
        <v>186</v>
      </c>
      <c r="H43" s="8" t="s">
        <v>186</v>
      </c>
      <c r="I43" s="8" t="s">
        <v>186</v>
      </c>
      <c r="J43" s="8" t="s">
        <v>186</v>
      </c>
      <c r="K43" s="8" t="s">
        <v>186</v>
      </c>
      <c r="L43" s="8" t="s">
        <v>186</v>
      </c>
      <c r="M43" s="8" t="s">
        <v>186</v>
      </c>
      <c r="N43" s="8" t="s">
        <v>186</v>
      </c>
      <c r="O43" s="8" t="s">
        <v>186</v>
      </c>
      <c r="P43" s="8" t="s">
        <v>186</v>
      </c>
      <c r="Q43" s="8" t="s">
        <v>186</v>
      </c>
      <c r="R43" s="8" t="s">
        <v>186</v>
      </c>
      <c r="S43" s="8" t="s">
        <v>186</v>
      </c>
      <c r="T43" s="8" t="s">
        <v>186</v>
      </c>
      <c r="U43" s="8" t="s">
        <v>186</v>
      </c>
      <c r="V43" s="8" t="s">
        <v>186</v>
      </c>
      <c r="W43" s="9" t="s">
        <v>186</v>
      </c>
      <c r="X43" s="10" t="s">
        <v>186</v>
      </c>
      <c r="Y43" s="10" t="s">
        <v>186</v>
      </c>
      <c r="Z43" s="10" t="s">
        <v>186</v>
      </c>
      <c r="AA43" s="10" t="s">
        <v>186</v>
      </c>
      <c r="AB43" s="10" t="s">
        <v>186</v>
      </c>
      <c r="AC43" s="10" t="s">
        <v>186</v>
      </c>
      <c r="AD43" s="10" t="s">
        <v>186</v>
      </c>
      <c r="AE43" s="10" t="s">
        <v>186</v>
      </c>
      <c r="AF43" s="18" t="s">
        <v>186</v>
      </c>
    </row>
    <row r="44" spans="2:32" ht="12" customHeight="1" x14ac:dyDescent="0.2">
      <c r="B44" s="23" t="s">
        <v>74</v>
      </c>
      <c r="C44" s="43">
        <v>41</v>
      </c>
      <c r="D44" s="25" t="s">
        <v>159</v>
      </c>
      <c r="E44" s="111" t="s">
        <v>186</v>
      </c>
      <c r="F44" s="27" t="s">
        <v>186</v>
      </c>
      <c r="G44" s="8" t="s">
        <v>186</v>
      </c>
      <c r="H44" s="8" t="s">
        <v>186</v>
      </c>
      <c r="I44" s="8" t="s">
        <v>186</v>
      </c>
      <c r="J44" s="8" t="s">
        <v>186</v>
      </c>
      <c r="K44" s="8" t="s">
        <v>186</v>
      </c>
      <c r="L44" s="8" t="s">
        <v>186</v>
      </c>
      <c r="M44" s="8" t="s">
        <v>186</v>
      </c>
      <c r="N44" s="8" t="s">
        <v>186</v>
      </c>
      <c r="O44" s="8" t="s">
        <v>186</v>
      </c>
      <c r="P44" s="8" t="s">
        <v>186</v>
      </c>
      <c r="Q44" s="8" t="s">
        <v>186</v>
      </c>
      <c r="R44" s="8" t="s">
        <v>186</v>
      </c>
      <c r="S44" s="8" t="s">
        <v>186</v>
      </c>
      <c r="T44" s="8" t="s">
        <v>186</v>
      </c>
      <c r="U44" s="8" t="s">
        <v>186</v>
      </c>
      <c r="V44" s="8" t="s">
        <v>186</v>
      </c>
      <c r="W44" s="9" t="s">
        <v>186</v>
      </c>
      <c r="X44" s="10" t="s">
        <v>186</v>
      </c>
      <c r="Y44" s="10" t="s">
        <v>186</v>
      </c>
      <c r="Z44" s="10" t="s">
        <v>186</v>
      </c>
      <c r="AA44" s="10" t="s">
        <v>186</v>
      </c>
      <c r="AB44" s="10" t="s">
        <v>186</v>
      </c>
      <c r="AC44" s="10" t="s">
        <v>186</v>
      </c>
      <c r="AD44" s="10" t="s">
        <v>186</v>
      </c>
      <c r="AE44" s="10" t="s">
        <v>186</v>
      </c>
      <c r="AF44" s="18" t="s">
        <v>186</v>
      </c>
    </row>
    <row r="45" spans="2:32" ht="12" customHeight="1" x14ac:dyDescent="0.2">
      <c r="B45" s="23" t="s">
        <v>75</v>
      </c>
      <c r="C45" s="43">
        <v>42</v>
      </c>
      <c r="D45" s="25" t="s">
        <v>160</v>
      </c>
      <c r="E45" s="111" t="s">
        <v>186</v>
      </c>
      <c r="F45" s="27" t="s">
        <v>186</v>
      </c>
      <c r="G45" s="8" t="s">
        <v>186</v>
      </c>
      <c r="H45" s="8" t="s">
        <v>186</v>
      </c>
      <c r="I45" s="8" t="s">
        <v>186</v>
      </c>
      <c r="J45" s="8" t="s">
        <v>186</v>
      </c>
      <c r="K45" s="8" t="s">
        <v>186</v>
      </c>
      <c r="L45" s="8" t="s">
        <v>186</v>
      </c>
      <c r="M45" s="8" t="s">
        <v>186</v>
      </c>
      <c r="N45" s="8" t="s">
        <v>186</v>
      </c>
      <c r="O45" s="8" t="s">
        <v>186</v>
      </c>
      <c r="P45" s="8" t="s">
        <v>186</v>
      </c>
      <c r="Q45" s="8" t="s">
        <v>186</v>
      </c>
      <c r="R45" s="8" t="s">
        <v>186</v>
      </c>
      <c r="S45" s="8" t="s">
        <v>186</v>
      </c>
      <c r="T45" s="8" t="s">
        <v>186</v>
      </c>
      <c r="U45" s="8" t="s">
        <v>186</v>
      </c>
      <c r="V45" s="8" t="s">
        <v>186</v>
      </c>
      <c r="W45" s="9" t="s">
        <v>186</v>
      </c>
      <c r="X45" s="10" t="s">
        <v>186</v>
      </c>
      <c r="Y45" s="10" t="s">
        <v>186</v>
      </c>
      <c r="Z45" s="10" t="s">
        <v>186</v>
      </c>
      <c r="AA45" s="10" t="s">
        <v>186</v>
      </c>
      <c r="AB45" s="10" t="s">
        <v>186</v>
      </c>
      <c r="AC45" s="10" t="s">
        <v>186</v>
      </c>
      <c r="AD45" s="10" t="s">
        <v>186</v>
      </c>
      <c r="AE45" s="10" t="s">
        <v>186</v>
      </c>
      <c r="AF45" s="18" t="s">
        <v>186</v>
      </c>
    </row>
    <row r="46" spans="2:32" ht="12" customHeight="1" x14ac:dyDescent="0.2">
      <c r="B46" s="23" t="s">
        <v>76</v>
      </c>
      <c r="C46" s="43">
        <v>43</v>
      </c>
      <c r="D46" s="25" t="s">
        <v>161</v>
      </c>
      <c r="E46" s="111" t="s">
        <v>186</v>
      </c>
      <c r="F46" s="27" t="s">
        <v>186</v>
      </c>
      <c r="G46" s="8" t="s">
        <v>186</v>
      </c>
      <c r="H46" s="8" t="s">
        <v>186</v>
      </c>
      <c r="I46" s="8" t="s">
        <v>186</v>
      </c>
      <c r="J46" s="8" t="s">
        <v>186</v>
      </c>
      <c r="K46" s="8" t="s">
        <v>186</v>
      </c>
      <c r="L46" s="8" t="s">
        <v>186</v>
      </c>
      <c r="M46" s="8" t="s">
        <v>186</v>
      </c>
      <c r="N46" s="8" t="s">
        <v>186</v>
      </c>
      <c r="O46" s="8" t="s">
        <v>186</v>
      </c>
      <c r="P46" s="8" t="s">
        <v>186</v>
      </c>
      <c r="Q46" s="8" t="s">
        <v>186</v>
      </c>
      <c r="R46" s="8" t="s">
        <v>186</v>
      </c>
      <c r="S46" s="8" t="s">
        <v>186</v>
      </c>
      <c r="T46" s="8" t="s">
        <v>186</v>
      </c>
      <c r="U46" s="8" t="s">
        <v>186</v>
      </c>
      <c r="V46" s="8" t="s">
        <v>186</v>
      </c>
      <c r="W46" s="9" t="s">
        <v>186</v>
      </c>
      <c r="X46" s="10" t="s">
        <v>186</v>
      </c>
      <c r="Y46" s="10" t="s">
        <v>186</v>
      </c>
      <c r="Z46" s="10" t="s">
        <v>186</v>
      </c>
      <c r="AA46" s="10" t="s">
        <v>186</v>
      </c>
      <c r="AB46" s="10" t="s">
        <v>186</v>
      </c>
      <c r="AC46" s="10" t="s">
        <v>186</v>
      </c>
      <c r="AD46" s="10" t="s">
        <v>186</v>
      </c>
      <c r="AE46" s="10" t="s">
        <v>186</v>
      </c>
      <c r="AF46" s="18" t="s">
        <v>186</v>
      </c>
    </row>
    <row r="47" spans="2:32" ht="12" customHeight="1" x14ac:dyDescent="0.2">
      <c r="B47" s="23" t="s">
        <v>77</v>
      </c>
      <c r="C47" s="43" t="s">
        <v>214</v>
      </c>
      <c r="D47" s="25" t="s">
        <v>137</v>
      </c>
      <c r="E47" s="111" t="s">
        <v>186</v>
      </c>
      <c r="F47" s="27" t="s">
        <v>186</v>
      </c>
      <c r="G47" s="8" t="s">
        <v>186</v>
      </c>
      <c r="H47" s="8" t="s">
        <v>186</v>
      </c>
      <c r="I47" s="8" t="s">
        <v>186</v>
      </c>
      <c r="J47" s="8" t="s">
        <v>186</v>
      </c>
      <c r="K47" s="8" t="s">
        <v>186</v>
      </c>
      <c r="L47" s="8" t="s">
        <v>186</v>
      </c>
      <c r="M47" s="8" t="s">
        <v>186</v>
      </c>
      <c r="N47" s="8" t="s">
        <v>186</v>
      </c>
      <c r="O47" s="8" t="s">
        <v>186</v>
      </c>
      <c r="P47" s="8" t="s">
        <v>186</v>
      </c>
      <c r="Q47" s="8" t="s">
        <v>186</v>
      </c>
      <c r="R47" s="8" t="s">
        <v>186</v>
      </c>
      <c r="S47" s="8" t="s">
        <v>186</v>
      </c>
      <c r="T47" s="8" t="s">
        <v>186</v>
      </c>
      <c r="U47" s="8" t="s">
        <v>186</v>
      </c>
      <c r="V47" s="8" t="s">
        <v>186</v>
      </c>
      <c r="W47" s="9" t="s">
        <v>186</v>
      </c>
      <c r="X47" s="10" t="s">
        <v>186</v>
      </c>
      <c r="Y47" s="10" t="s">
        <v>186</v>
      </c>
      <c r="Z47" s="10" t="s">
        <v>186</v>
      </c>
      <c r="AA47" s="10" t="s">
        <v>186</v>
      </c>
      <c r="AB47" s="10" t="s">
        <v>186</v>
      </c>
      <c r="AC47" s="10" t="s">
        <v>186</v>
      </c>
      <c r="AD47" s="10" t="s">
        <v>186</v>
      </c>
      <c r="AE47" s="10" t="s">
        <v>186</v>
      </c>
      <c r="AF47" s="18" t="s">
        <v>186</v>
      </c>
    </row>
    <row r="48" spans="2:32" ht="12" customHeight="1" x14ac:dyDescent="0.2">
      <c r="B48" s="23" t="s">
        <v>78</v>
      </c>
      <c r="C48" s="43">
        <v>45</v>
      </c>
      <c r="D48" s="25" t="s">
        <v>79</v>
      </c>
      <c r="E48" s="111" t="s">
        <v>186</v>
      </c>
      <c r="F48" s="27" t="s">
        <v>186</v>
      </c>
      <c r="G48" s="8" t="s">
        <v>186</v>
      </c>
      <c r="H48" s="8" t="s">
        <v>186</v>
      </c>
      <c r="I48" s="8" t="s">
        <v>186</v>
      </c>
      <c r="J48" s="8" t="s">
        <v>186</v>
      </c>
      <c r="K48" s="8" t="s">
        <v>186</v>
      </c>
      <c r="L48" s="8" t="s">
        <v>186</v>
      </c>
      <c r="M48" s="8" t="s">
        <v>186</v>
      </c>
      <c r="N48" s="8" t="s">
        <v>186</v>
      </c>
      <c r="O48" s="8" t="s">
        <v>186</v>
      </c>
      <c r="P48" s="8" t="s">
        <v>186</v>
      </c>
      <c r="Q48" s="8" t="s">
        <v>186</v>
      </c>
      <c r="R48" s="8" t="s">
        <v>186</v>
      </c>
      <c r="S48" s="8" t="s">
        <v>186</v>
      </c>
      <c r="T48" s="8" t="s">
        <v>186</v>
      </c>
      <c r="U48" s="8" t="s">
        <v>186</v>
      </c>
      <c r="V48" s="8" t="s">
        <v>186</v>
      </c>
      <c r="W48" s="9" t="s">
        <v>186</v>
      </c>
      <c r="X48" s="10" t="s">
        <v>186</v>
      </c>
      <c r="Y48" s="10" t="s">
        <v>186</v>
      </c>
      <c r="Z48" s="10" t="s">
        <v>186</v>
      </c>
      <c r="AA48" s="10" t="s">
        <v>186</v>
      </c>
      <c r="AB48" s="10" t="s">
        <v>186</v>
      </c>
      <c r="AC48" s="10" t="s">
        <v>186</v>
      </c>
      <c r="AD48" s="10" t="s">
        <v>186</v>
      </c>
      <c r="AE48" s="10" t="s">
        <v>186</v>
      </c>
      <c r="AF48" s="18" t="s">
        <v>186</v>
      </c>
    </row>
    <row r="49" spans="2:32" ht="12" customHeight="1" x14ac:dyDescent="0.2">
      <c r="B49" s="23" t="s">
        <v>80</v>
      </c>
      <c r="C49" s="43">
        <v>46</v>
      </c>
      <c r="D49" s="25" t="s">
        <v>81</v>
      </c>
      <c r="E49" s="111" t="s">
        <v>186</v>
      </c>
      <c r="F49" s="27" t="s">
        <v>186</v>
      </c>
      <c r="G49" s="8" t="s">
        <v>186</v>
      </c>
      <c r="H49" s="8" t="s">
        <v>186</v>
      </c>
      <c r="I49" s="8" t="s">
        <v>186</v>
      </c>
      <c r="J49" s="8" t="s">
        <v>186</v>
      </c>
      <c r="K49" s="8" t="s">
        <v>186</v>
      </c>
      <c r="L49" s="8" t="s">
        <v>186</v>
      </c>
      <c r="M49" s="8" t="s">
        <v>186</v>
      </c>
      <c r="N49" s="8" t="s">
        <v>186</v>
      </c>
      <c r="O49" s="8" t="s">
        <v>186</v>
      </c>
      <c r="P49" s="8" t="s">
        <v>186</v>
      </c>
      <c r="Q49" s="8" t="s">
        <v>186</v>
      </c>
      <c r="R49" s="8" t="s">
        <v>186</v>
      </c>
      <c r="S49" s="8" t="s">
        <v>186</v>
      </c>
      <c r="T49" s="8" t="s">
        <v>186</v>
      </c>
      <c r="U49" s="8" t="s">
        <v>186</v>
      </c>
      <c r="V49" s="8" t="s">
        <v>186</v>
      </c>
      <c r="W49" s="9" t="s">
        <v>186</v>
      </c>
      <c r="X49" s="10" t="s">
        <v>186</v>
      </c>
      <c r="Y49" s="10" t="s">
        <v>186</v>
      </c>
      <c r="Z49" s="10" t="s">
        <v>186</v>
      </c>
      <c r="AA49" s="10" t="s">
        <v>186</v>
      </c>
      <c r="AB49" s="10" t="s">
        <v>186</v>
      </c>
      <c r="AC49" s="10" t="s">
        <v>186</v>
      </c>
      <c r="AD49" s="10" t="s">
        <v>186</v>
      </c>
      <c r="AE49" s="10" t="s">
        <v>186</v>
      </c>
      <c r="AF49" s="18" t="s">
        <v>186</v>
      </c>
    </row>
    <row r="50" spans="2:32" ht="12" customHeight="1" x14ac:dyDescent="0.2">
      <c r="B50" s="23" t="s">
        <v>82</v>
      </c>
      <c r="C50" s="43" t="s">
        <v>215</v>
      </c>
      <c r="D50" s="25" t="s">
        <v>138</v>
      </c>
      <c r="E50" s="111" t="s">
        <v>186</v>
      </c>
      <c r="F50" s="27" t="s">
        <v>186</v>
      </c>
      <c r="G50" s="8" t="s">
        <v>186</v>
      </c>
      <c r="H50" s="8" t="s">
        <v>186</v>
      </c>
      <c r="I50" s="8" t="s">
        <v>186</v>
      </c>
      <c r="J50" s="8" t="s">
        <v>186</v>
      </c>
      <c r="K50" s="8" t="s">
        <v>186</v>
      </c>
      <c r="L50" s="8" t="s">
        <v>186</v>
      </c>
      <c r="M50" s="8" t="s">
        <v>186</v>
      </c>
      <c r="N50" s="8" t="s">
        <v>186</v>
      </c>
      <c r="O50" s="8" t="s">
        <v>186</v>
      </c>
      <c r="P50" s="8" t="s">
        <v>186</v>
      </c>
      <c r="Q50" s="8" t="s">
        <v>186</v>
      </c>
      <c r="R50" s="8" t="s">
        <v>186</v>
      </c>
      <c r="S50" s="8" t="s">
        <v>186</v>
      </c>
      <c r="T50" s="8" t="s">
        <v>186</v>
      </c>
      <c r="U50" s="8" t="s">
        <v>186</v>
      </c>
      <c r="V50" s="8" t="s">
        <v>186</v>
      </c>
      <c r="W50" s="9" t="s">
        <v>186</v>
      </c>
      <c r="X50" s="10" t="s">
        <v>186</v>
      </c>
      <c r="Y50" s="10" t="s">
        <v>186</v>
      </c>
      <c r="Z50" s="10" t="s">
        <v>186</v>
      </c>
      <c r="AA50" s="10" t="s">
        <v>186</v>
      </c>
      <c r="AB50" s="10" t="s">
        <v>186</v>
      </c>
      <c r="AC50" s="10" t="s">
        <v>186</v>
      </c>
      <c r="AD50" s="10" t="s">
        <v>186</v>
      </c>
      <c r="AE50" s="10" t="s">
        <v>186</v>
      </c>
      <c r="AF50" s="18" t="s">
        <v>186</v>
      </c>
    </row>
    <row r="51" spans="2:32" ht="12" customHeight="1" x14ac:dyDescent="0.2">
      <c r="B51" s="23" t="s">
        <v>83</v>
      </c>
      <c r="C51" s="43">
        <v>48</v>
      </c>
      <c r="D51" s="25" t="s">
        <v>84</v>
      </c>
      <c r="E51" s="111" t="s">
        <v>186</v>
      </c>
      <c r="F51" s="27" t="s">
        <v>186</v>
      </c>
      <c r="G51" s="8" t="s">
        <v>186</v>
      </c>
      <c r="H51" s="8" t="s">
        <v>186</v>
      </c>
      <c r="I51" s="8" t="s">
        <v>186</v>
      </c>
      <c r="J51" s="8" t="s">
        <v>186</v>
      </c>
      <c r="K51" s="8" t="s">
        <v>186</v>
      </c>
      <c r="L51" s="8" t="s">
        <v>186</v>
      </c>
      <c r="M51" s="8" t="s">
        <v>186</v>
      </c>
      <c r="N51" s="8" t="s">
        <v>186</v>
      </c>
      <c r="O51" s="8" t="s">
        <v>186</v>
      </c>
      <c r="P51" s="8" t="s">
        <v>186</v>
      </c>
      <c r="Q51" s="8" t="s">
        <v>186</v>
      </c>
      <c r="R51" s="8" t="s">
        <v>186</v>
      </c>
      <c r="S51" s="8" t="s">
        <v>186</v>
      </c>
      <c r="T51" s="8" t="s">
        <v>186</v>
      </c>
      <c r="U51" s="8" t="s">
        <v>186</v>
      </c>
      <c r="V51" s="8" t="s">
        <v>186</v>
      </c>
      <c r="W51" s="9" t="s">
        <v>186</v>
      </c>
      <c r="X51" s="10" t="s">
        <v>186</v>
      </c>
      <c r="Y51" s="10" t="s">
        <v>186</v>
      </c>
      <c r="Z51" s="10" t="s">
        <v>186</v>
      </c>
      <c r="AA51" s="10" t="s">
        <v>186</v>
      </c>
      <c r="AB51" s="10" t="s">
        <v>186</v>
      </c>
      <c r="AC51" s="10" t="s">
        <v>186</v>
      </c>
      <c r="AD51" s="10" t="s">
        <v>186</v>
      </c>
      <c r="AE51" s="10" t="s">
        <v>186</v>
      </c>
      <c r="AF51" s="18" t="s">
        <v>186</v>
      </c>
    </row>
    <row r="52" spans="2:32" ht="12" customHeight="1" x14ac:dyDescent="0.2">
      <c r="B52" s="23" t="s">
        <v>85</v>
      </c>
      <c r="C52" s="43">
        <v>49</v>
      </c>
      <c r="D52" s="25" t="s">
        <v>86</v>
      </c>
      <c r="E52" s="111" t="s">
        <v>186</v>
      </c>
      <c r="F52" s="27" t="s">
        <v>186</v>
      </c>
      <c r="G52" s="8" t="s">
        <v>186</v>
      </c>
      <c r="H52" s="8" t="s">
        <v>186</v>
      </c>
      <c r="I52" s="8" t="s">
        <v>186</v>
      </c>
      <c r="J52" s="8" t="s">
        <v>186</v>
      </c>
      <c r="K52" s="8" t="s">
        <v>186</v>
      </c>
      <c r="L52" s="8" t="s">
        <v>186</v>
      </c>
      <c r="M52" s="8" t="s">
        <v>186</v>
      </c>
      <c r="N52" s="8" t="s">
        <v>186</v>
      </c>
      <c r="O52" s="8" t="s">
        <v>186</v>
      </c>
      <c r="P52" s="8" t="s">
        <v>186</v>
      </c>
      <c r="Q52" s="8" t="s">
        <v>186</v>
      </c>
      <c r="R52" s="8" t="s">
        <v>186</v>
      </c>
      <c r="S52" s="8" t="s">
        <v>186</v>
      </c>
      <c r="T52" s="8" t="s">
        <v>186</v>
      </c>
      <c r="U52" s="8" t="s">
        <v>186</v>
      </c>
      <c r="V52" s="8" t="s">
        <v>186</v>
      </c>
      <c r="W52" s="9" t="s">
        <v>186</v>
      </c>
      <c r="X52" s="10" t="s">
        <v>186</v>
      </c>
      <c r="Y52" s="10" t="s">
        <v>186</v>
      </c>
      <c r="Z52" s="10" t="s">
        <v>186</v>
      </c>
      <c r="AA52" s="10" t="s">
        <v>186</v>
      </c>
      <c r="AB52" s="10" t="s">
        <v>186</v>
      </c>
      <c r="AC52" s="10" t="s">
        <v>186</v>
      </c>
      <c r="AD52" s="10" t="s">
        <v>186</v>
      </c>
      <c r="AE52" s="10" t="s">
        <v>186</v>
      </c>
      <c r="AF52" s="18" t="s">
        <v>186</v>
      </c>
    </row>
    <row r="53" spans="2:32" ht="12" customHeight="1" x14ac:dyDescent="0.2">
      <c r="B53" s="23" t="s">
        <v>87</v>
      </c>
      <c r="C53" s="43">
        <v>50</v>
      </c>
      <c r="D53" s="25" t="s">
        <v>88</v>
      </c>
      <c r="E53" s="111" t="s">
        <v>186</v>
      </c>
      <c r="F53" s="27" t="s">
        <v>186</v>
      </c>
      <c r="G53" s="8" t="s">
        <v>186</v>
      </c>
      <c r="H53" s="8" t="s">
        <v>186</v>
      </c>
      <c r="I53" s="8" t="s">
        <v>186</v>
      </c>
      <c r="J53" s="8" t="s">
        <v>186</v>
      </c>
      <c r="K53" s="8" t="s">
        <v>186</v>
      </c>
      <c r="L53" s="8" t="s">
        <v>186</v>
      </c>
      <c r="M53" s="8" t="s">
        <v>186</v>
      </c>
      <c r="N53" s="8" t="s">
        <v>186</v>
      </c>
      <c r="O53" s="8" t="s">
        <v>186</v>
      </c>
      <c r="P53" s="8" t="s">
        <v>186</v>
      </c>
      <c r="Q53" s="8" t="s">
        <v>186</v>
      </c>
      <c r="R53" s="8" t="s">
        <v>186</v>
      </c>
      <c r="S53" s="8" t="s">
        <v>186</v>
      </c>
      <c r="T53" s="8" t="s">
        <v>186</v>
      </c>
      <c r="U53" s="8" t="s">
        <v>186</v>
      </c>
      <c r="V53" s="8" t="s">
        <v>186</v>
      </c>
      <c r="W53" s="9" t="s">
        <v>186</v>
      </c>
      <c r="X53" s="10" t="s">
        <v>186</v>
      </c>
      <c r="Y53" s="10" t="s">
        <v>186</v>
      </c>
      <c r="Z53" s="10" t="s">
        <v>186</v>
      </c>
      <c r="AA53" s="10" t="s">
        <v>186</v>
      </c>
      <c r="AB53" s="10" t="s">
        <v>186</v>
      </c>
      <c r="AC53" s="10" t="s">
        <v>186</v>
      </c>
      <c r="AD53" s="10" t="s">
        <v>186</v>
      </c>
      <c r="AE53" s="10" t="s">
        <v>186</v>
      </c>
      <c r="AF53" s="18" t="s">
        <v>186</v>
      </c>
    </row>
    <row r="54" spans="2:32" ht="12" customHeight="1" x14ac:dyDescent="0.2">
      <c r="B54" s="23" t="s">
        <v>89</v>
      </c>
      <c r="C54" s="43">
        <v>51</v>
      </c>
      <c r="D54" s="25" t="s">
        <v>90</v>
      </c>
      <c r="E54" s="111" t="s">
        <v>186</v>
      </c>
      <c r="F54" s="27" t="s">
        <v>186</v>
      </c>
      <c r="G54" s="8" t="s">
        <v>186</v>
      </c>
      <c r="H54" s="8" t="s">
        <v>186</v>
      </c>
      <c r="I54" s="8" t="s">
        <v>186</v>
      </c>
      <c r="J54" s="8" t="s">
        <v>186</v>
      </c>
      <c r="K54" s="8" t="s">
        <v>186</v>
      </c>
      <c r="L54" s="8" t="s">
        <v>186</v>
      </c>
      <c r="M54" s="8" t="s">
        <v>186</v>
      </c>
      <c r="N54" s="8" t="s">
        <v>186</v>
      </c>
      <c r="O54" s="8" t="s">
        <v>186</v>
      </c>
      <c r="P54" s="8" t="s">
        <v>186</v>
      </c>
      <c r="Q54" s="8" t="s">
        <v>186</v>
      </c>
      <c r="R54" s="8" t="s">
        <v>186</v>
      </c>
      <c r="S54" s="8" t="s">
        <v>186</v>
      </c>
      <c r="T54" s="8" t="s">
        <v>186</v>
      </c>
      <c r="U54" s="8" t="s">
        <v>186</v>
      </c>
      <c r="V54" s="8" t="s">
        <v>186</v>
      </c>
      <c r="W54" s="9" t="s">
        <v>186</v>
      </c>
      <c r="X54" s="10" t="s">
        <v>186</v>
      </c>
      <c r="Y54" s="10" t="s">
        <v>186</v>
      </c>
      <c r="Z54" s="10" t="s">
        <v>186</v>
      </c>
      <c r="AA54" s="10" t="s">
        <v>186</v>
      </c>
      <c r="AB54" s="10" t="s">
        <v>186</v>
      </c>
      <c r="AC54" s="10" t="s">
        <v>186</v>
      </c>
      <c r="AD54" s="10" t="s">
        <v>186</v>
      </c>
      <c r="AE54" s="10" t="s">
        <v>186</v>
      </c>
      <c r="AF54" s="18" t="s">
        <v>186</v>
      </c>
    </row>
    <row r="55" spans="2:32" ht="12" customHeight="1" x14ac:dyDescent="0.2">
      <c r="B55" s="23" t="s">
        <v>91</v>
      </c>
      <c r="C55" s="43">
        <v>52</v>
      </c>
      <c r="D55" s="25" t="s">
        <v>56</v>
      </c>
      <c r="E55" s="111" t="s">
        <v>186</v>
      </c>
      <c r="F55" s="27" t="s">
        <v>186</v>
      </c>
      <c r="G55" s="8" t="s">
        <v>186</v>
      </c>
      <c r="H55" s="8" t="s">
        <v>186</v>
      </c>
      <c r="I55" s="8" t="s">
        <v>186</v>
      </c>
      <c r="J55" s="8" t="s">
        <v>186</v>
      </c>
      <c r="K55" s="8" t="s">
        <v>186</v>
      </c>
      <c r="L55" s="8" t="s">
        <v>186</v>
      </c>
      <c r="M55" s="8" t="s">
        <v>186</v>
      </c>
      <c r="N55" s="8" t="s">
        <v>186</v>
      </c>
      <c r="O55" s="8" t="s">
        <v>186</v>
      </c>
      <c r="P55" s="8" t="s">
        <v>186</v>
      </c>
      <c r="Q55" s="8" t="s">
        <v>186</v>
      </c>
      <c r="R55" s="8" t="s">
        <v>186</v>
      </c>
      <c r="S55" s="8" t="s">
        <v>186</v>
      </c>
      <c r="T55" s="8" t="s">
        <v>186</v>
      </c>
      <c r="U55" s="8" t="s">
        <v>186</v>
      </c>
      <c r="V55" s="8" t="s">
        <v>186</v>
      </c>
      <c r="W55" s="9" t="s">
        <v>186</v>
      </c>
      <c r="X55" s="10" t="s">
        <v>186</v>
      </c>
      <c r="Y55" s="10" t="s">
        <v>186</v>
      </c>
      <c r="Z55" s="10" t="s">
        <v>186</v>
      </c>
      <c r="AA55" s="10" t="s">
        <v>186</v>
      </c>
      <c r="AB55" s="10" t="s">
        <v>186</v>
      </c>
      <c r="AC55" s="10" t="s">
        <v>186</v>
      </c>
      <c r="AD55" s="10" t="s">
        <v>186</v>
      </c>
      <c r="AE55" s="10" t="s">
        <v>186</v>
      </c>
      <c r="AF55" s="18" t="s">
        <v>186</v>
      </c>
    </row>
    <row r="56" spans="2:32" ht="12" customHeight="1" x14ac:dyDescent="0.2">
      <c r="B56" s="23" t="s">
        <v>92</v>
      </c>
      <c r="C56" s="43">
        <v>53</v>
      </c>
      <c r="D56" s="25" t="s">
        <v>93</v>
      </c>
      <c r="E56" s="111" t="s">
        <v>186</v>
      </c>
      <c r="F56" s="27" t="s">
        <v>186</v>
      </c>
      <c r="G56" s="8" t="s">
        <v>186</v>
      </c>
      <c r="H56" s="8" t="s">
        <v>186</v>
      </c>
      <c r="I56" s="8" t="s">
        <v>186</v>
      </c>
      <c r="J56" s="8" t="s">
        <v>186</v>
      </c>
      <c r="K56" s="8" t="s">
        <v>186</v>
      </c>
      <c r="L56" s="8" t="s">
        <v>186</v>
      </c>
      <c r="M56" s="8" t="s">
        <v>186</v>
      </c>
      <c r="N56" s="8" t="s">
        <v>186</v>
      </c>
      <c r="O56" s="8" t="s">
        <v>186</v>
      </c>
      <c r="P56" s="8" t="s">
        <v>186</v>
      </c>
      <c r="Q56" s="8" t="s">
        <v>186</v>
      </c>
      <c r="R56" s="8" t="s">
        <v>186</v>
      </c>
      <c r="S56" s="8" t="s">
        <v>186</v>
      </c>
      <c r="T56" s="8" t="s">
        <v>186</v>
      </c>
      <c r="U56" s="8" t="s">
        <v>186</v>
      </c>
      <c r="V56" s="8" t="s">
        <v>186</v>
      </c>
      <c r="W56" s="9" t="s">
        <v>186</v>
      </c>
      <c r="X56" s="10" t="s">
        <v>186</v>
      </c>
      <c r="Y56" s="10" t="s">
        <v>186</v>
      </c>
      <c r="Z56" s="10" t="s">
        <v>186</v>
      </c>
      <c r="AA56" s="10" t="s">
        <v>186</v>
      </c>
      <c r="AB56" s="10" t="s">
        <v>186</v>
      </c>
      <c r="AC56" s="10" t="s">
        <v>186</v>
      </c>
      <c r="AD56" s="10" t="s">
        <v>186</v>
      </c>
      <c r="AE56" s="10" t="s">
        <v>186</v>
      </c>
      <c r="AF56" s="18" t="s">
        <v>186</v>
      </c>
    </row>
    <row r="57" spans="2:32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 t="s">
        <v>186</v>
      </c>
      <c r="F57" s="64" t="s">
        <v>186</v>
      </c>
      <c r="G57" s="65" t="s">
        <v>186</v>
      </c>
      <c r="H57" s="65" t="s">
        <v>186</v>
      </c>
      <c r="I57" s="65" t="s">
        <v>186</v>
      </c>
      <c r="J57" s="65" t="s">
        <v>186</v>
      </c>
      <c r="K57" s="65" t="s">
        <v>186</v>
      </c>
      <c r="L57" s="65" t="s">
        <v>186</v>
      </c>
      <c r="M57" s="65" t="s">
        <v>186</v>
      </c>
      <c r="N57" s="65" t="s">
        <v>186</v>
      </c>
      <c r="O57" s="65" t="s">
        <v>186</v>
      </c>
      <c r="P57" s="65" t="s">
        <v>186</v>
      </c>
      <c r="Q57" s="65" t="s">
        <v>186</v>
      </c>
      <c r="R57" s="65" t="s">
        <v>186</v>
      </c>
      <c r="S57" s="65" t="s">
        <v>186</v>
      </c>
      <c r="T57" s="65" t="s">
        <v>186</v>
      </c>
      <c r="U57" s="65" t="s">
        <v>186</v>
      </c>
      <c r="V57" s="65" t="s">
        <v>186</v>
      </c>
      <c r="W57" s="66" t="s">
        <v>186</v>
      </c>
      <c r="X57" s="67" t="s">
        <v>186</v>
      </c>
      <c r="Y57" s="67" t="s">
        <v>186</v>
      </c>
      <c r="Z57" s="67" t="s">
        <v>186</v>
      </c>
      <c r="AA57" s="67" t="s">
        <v>186</v>
      </c>
      <c r="AB57" s="67" t="s">
        <v>186</v>
      </c>
      <c r="AC57" s="67" t="s">
        <v>186</v>
      </c>
      <c r="AD57" s="67" t="s">
        <v>186</v>
      </c>
      <c r="AE57" s="67" t="s">
        <v>186</v>
      </c>
      <c r="AF57" s="68" t="s">
        <v>186</v>
      </c>
    </row>
    <row r="58" spans="2:32" ht="12" customHeight="1" x14ac:dyDescent="0.2">
      <c r="B58" s="23" t="s">
        <v>95</v>
      </c>
      <c r="C58" s="43">
        <v>55</v>
      </c>
      <c r="D58" s="25" t="s">
        <v>96</v>
      </c>
      <c r="E58" s="111" t="s">
        <v>186</v>
      </c>
      <c r="F58" s="27" t="s">
        <v>186</v>
      </c>
      <c r="G58" s="8" t="s">
        <v>186</v>
      </c>
      <c r="H58" s="8" t="s">
        <v>186</v>
      </c>
      <c r="I58" s="8" t="s">
        <v>186</v>
      </c>
      <c r="J58" s="8" t="s">
        <v>186</v>
      </c>
      <c r="K58" s="8" t="s">
        <v>186</v>
      </c>
      <c r="L58" s="8" t="s">
        <v>186</v>
      </c>
      <c r="M58" s="8" t="s">
        <v>186</v>
      </c>
      <c r="N58" s="8" t="s">
        <v>186</v>
      </c>
      <c r="O58" s="8" t="s">
        <v>186</v>
      </c>
      <c r="P58" s="8" t="s">
        <v>186</v>
      </c>
      <c r="Q58" s="8" t="s">
        <v>186</v>
      </c>
      <c r="R58" s="8" t="s">
        <v>186</v>
      </c>
      <c r="S58" s="8" t="s">
        <v>186</v>
      </c>
      <c r="T58" s="8" t="s">
        <v>186</v>
      </c>
      <c r="U58" s="8" t="s">
        <v>186</v>
      </c>
      <c r="V58" s="8" t="s">
        <v>186</v>
      </c>
      <c r="W58" s="9" t="s">
        <v>186</v>
      </c>
      <c r="X58" s="10" t="s">
        <v>186</v>
      </c>
      <c r="Y58" s="10" t="s">
        <v>186</v>
      </c>
      <c r="Z58" s="10" t="s">
        <v>186</v>
      </c>
      <c r="AA58" s="10" t="s">
        <v>186</v>
      </c>
      <c r="AB58" s="10" t="s">
        <v>186</v>
      </c>
      <c r="AC58" s="10" t="s">
        <v>186</v>
      </c>
      <c r="AD58" s="10" t="s">
        <v>186</v>
      </c>
      <c r="AE58" s="10" t="s">
        <v>186</v>
      </c>
      <c r="AF58" s="18" t="s">
        <v>186</v>
      </c>
    </row>
    <row r="59" spans="2:32" ht="12" customHeight="1" x14ac:dyDescent="0.2">
      <c r="B59" s="23" t="s">
        <v>97</v>
      </c>
      <c r="C59" s="43">
        <v>56</v>
      </c>
      <c r="D59" s="25" t="s">
        <v>98</v>
      </c>
      <c r="E59" s="111" t="s">
        <v>186</v>
      </c>
      <c r="F59" s="27" t="s">
        <v>186</v>
      </c>
      <c r="G59" s="8" t="s">
        <v>186</v>
      </c>
      <c r="H59" s="8" t="s">
        <v>186</v>
      </c>
      <c r="I59" s="8" t="s">
        <v>186</v>
      </c>
      <c r="J59" s="8" t="s">
        <v>186</v>
      </c>
      <c r="K59" s="8" t="s">
        <v>186</v>
      </c>
      <c r="L59" s="8" t="s">
        <v>186</v>
      </c>
      <c r="M59" s="8" t="s">
        <v>186</v>
      </c>
      <c r="N59" s="8" t="s">
        <v>186</v>
      </c>
      <c r="O59" s="8" t="s">
        <v>186</v>
      </c>
      <c r="P59" s="8" t="s">
        <v>186</v>
      </c>
      <c r="Q59" s="8" t="s">
        <v>186</v>
      </c>
      <c r="R59" s="8" t="s">
        <v>186</v>
      </c>
      <c r="S59" s="8" t="s">
        <v>186</v>
      </c>
      <c r="T59" s="8" t="s">
        <v>186</v>
      </c>
      <c r="U59" s="8" t="s">
        <v>186</v>
      </c>
      <c r="V59" s="8" t="s">
        <v>186</v>
      </c>
      <c r="W59" s="9" t="s">
        <v>186</v>
      </c>
      <c r="X59" s="10" t="s">
        <v>186</v>
      </c>
      <c r="Y59" s="10" t="s">
        <v>186</v>
      </c>
      <c r="Z59" s="10" t="s">
        <v>186</v>
      </c>
      <c r="AA59" s="10" t="s">
        <v>186</v>
      </c>
      <c r="AB59" s="10" t="s">
        <v>186</v>
      </c>
      <c r="AC59" s="10" t="s">
        <v>186</v>
      </c>
      <c r="AD59" s="10" t="s">
        <v>186</v>
      </c>
      <c r="AE59" s="10" t="s">
        <v>186</v>
      </c>
      <c r="AF59" s="18" t="s">
        <v>186</v>
      </c>
    </row>
    <row r="60" spans="2:32" ht="12" customHeight="1" x14ac:dyDescent="0.2">
      <c r="B60" s="23" t="s">
        <v>99</v>
      </c>
      <c r="C60" s="43">
        <v>57</v>
      </c>
      <c r="D60" s="25" t="s">
        <v>100</v>
      </c>
      <c r="E60" s="111" t="s">
        <v>186</v>
      </c>
      <c r="F60" s="27" t="s">
        <v>186</v>
      </c>
      <c r="G60" s="8" t="s">
        <v>186</v>
      </c>
      <c r="H60" s="8" t="s">
        <v>186</v>
      </c>
      <c r="I60" s="8" t="s">
        <v>186</v>
      </c>
      <c r="J60" s="8" t="s">
        <v>186</v>
      </c>
      <c r="K60" s="8" t="s">
        <v>186</v>
      </c>
      <c r="L60" s="8" t="s">
        <v>186</v>
      </c>
      <c r="M60" s="8" t="s">
        <v>186</v>
      </c>
      <c r="N60" s="8" t="s">
        <v>186</v>
      </c>
      <c r="O60" s="8" t="s">
        <v>186</v>
      </c>
      <c r="P60" s="8" t="s">
        <v>186</v>
      </c>
      <c r="Q60" s="8" t="s">
        <v>186</v>
      </c>
      <c r="R60" s="8" t="s">
        <v>186</v>
      </c>
      <c r="S60" s="8" t="s">
        <v>186</v>
      </c>
      <c r="T60" s="8" t="s">
        <v>186</v>
      </c>
      <c r="U60" s="8" t="s">
        <v>186</v>
      </c>
      <c r="V60" s="8" t="s">
        <v>186</v>
      </c>
      <c r="W60" s="9" t="s">
        <v>186</v>
      </c>
      <c r="X60" s="10" t="s">
        <v>186</v>
      </c>
      <c r="Y60" s="10" t="s">
        <v>186</v>
      </c>
      <c r="Z60" s="10" t="s">
        <v>186</v>
      </c>
      <c r="AA60" s="10" t="s">
        <v>186</v>
      </c>
      <c r="AB60" s="10" t="s">
        <v>186</v>
      </c>
      <c r="AC60" s="10" t="s">
        <v>186</v>
      </c>
      <c r="AD60" s="10" t="s">
        <v>186</v>
      </c>
      <c r="AE60" s="10" t="s">
        <v>186</v>
      </c>
      <c r="AF60" s="18" t="s">
        <v>186</v>
      </c>
    </row>
    <row r="61" spans="2:32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 t="s">
        <v>186</v>
      </c>
      <c r="F61" s="72" t="s">
        <v>186</v>
      </c>
      <c r="G61" s="73" t="s">
        <v>186</v>
      </c>
      <c r="H61" s="73" t="s">
        <v>186</v>
      </c>
      <c r="I61" s="73" t="s">
        <v>186</v>
      </c>
      <c r="J61" s="73" t="s">
        <v>186</v>
      </c>
      <c r="K61" s="73" t="s">
        <v>186</v>
      </c>
      <c r="L61" s="73" t="s">
        <v>186</v>
      </c>
      <c r="M61" s="73" t="s">
        <v>186</v>
      </c>
      <c r="N61" s="73" t="s">
        <v>186</v>
      </c>
      <c r="O61" s="73" t="s">
        <v>186</v>
      </c>
      <c r="P61" s="73" t="s">
        <v>186</v>
      </c>
      <c r="Q61" s="73" t="s">
        <v>186</v>
      </c>
      <c r="R61" s="73" t="s">
        <v>186</v>
      </c>
      <c r="S61" s="73" t="s">
        <v>186</v>
      </c>
      <c r="T61" s="73" t="s">
        <v>186</v>
      </c>
      <c r="U61" s="73" t="s">
        <v>186</v>
      </c>
      <c r="V61" s="73" t="s">
        <v>186</v>
      </c>
      <c r="W61" s="74" t="s">
        <v>186</v>
      </c>
      <c r="X61" s="75" t="s">
        <v>186</v>
      </c>
      <c r="Y61" s="75" t="s">
        <v>186</v>
      </c>
      <c r="Z61" s="75" t="s">
        <v>186</v>
      </c>
      <c r="AA61" s="75" t="s">
        <v>186</v>
      </c>
      <c r="AB61" s="75" t="s">
        <v>186</v>
      </c>
      <c r="AC61" s="75" t="s">
        <v>186</v>
      </c>
      <c r="AD61" s="75" t="s">
        <v>186</v>
      </c>
      <c r="AE61" s="75" t="s">
        <v>186</v>
      </c>
      <c r="AF61" s="76" t="s">
        <v>186</v>
      </c>
    </row>
    <row r="62" spans="2:32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 t="s">
        <v>186</v>
      </c>
      <c r="F62" s="56" t="s">
        <v>186</v>
      </c>
      <c r="G62" s="57" t="s">
        <v>186</v>
      </c>
      <c r="H62" s="57" t="s">
        <v>186</v>
      </c>
      <c r="I62" s="57" t="s">
        <v>186</v>
      </c>
      <c r="J62" s="57" t="s">
        <v>186</v>
      </c>
      <c r="K62" s="57" t="s">
        <v>186</v>
      </c>
      <c r="L62" s="57" t="s">
        <v>186</v>
      </c>
      <c r="M62" s="57" t="s">
        <v>186</v>
      </c>
      <c r="N62" s="57" t="s">
        <v>186</v>
      </c>
      <c r="O62" s="57" t="s">
        <v>186</v>
      </c>
      <c r="P62" s="57" t="s">
        <v>186</v>
      </c>
      <c r="Q62" s="57" t="s">
        <v>186</v>
      </c>
      <c r="R62" s="57" t="s">
        <v>186</v>
      </c>
      <c r="S62" s="57" t="s">
        <v>186</v>
      </c>
      <c r="T62" s="57" t="s">
        <v>186</v>
      </c>
      <c r="U62" s="57" t="s">
        <v>186</v>
      </c>
      <c r="V62" s="57" t="s">
        <v>186</v>
      </c>
      <c r="W62" s="58" t="s">
        <v>186</v>
      </c>
      <c r="X62" s="59" t="s">
        <v>186</v>
      </c>
      <c r="Y62" s="59" t="s">
        <v>186</v>
      </c>
      <c r="Z62" s="59" t="s">
        <v>186</v>
      </c>
      <c r="AA62" s="59" t="s">
        <v>186</v>
      </c>
      <c r="AB62" s="59" t="s">
        <v>186</v>
      </c>
      <c r="AC62" s="59" t="s">
        <v>186</v>
      </c>
      <c r="AD62" s="59" t="s">
        <v>186</v>
      </c>
      <c r="AE62" s="59" t="s">
        <v>186</v>
      </c>
      <c r="AF62" s="60" t="s">
        <v>186</v>
      </c>
    </row>
    <row r="63" spans="2:32" ht="12" customHeight="1" x14ac:dyDescent="0.2">
      <c r="B63" s="23" t="s">
        <v>102</v>
      </c>
      <c r="C63" s="43" t="s">
        <v>219</v>
      </c>
      <c r="D63" s="25" t="s">
        <v>104</v>
      </c>
      <c r="E63" s="111" t="s">
        <v>186</v>
      </c>
      <c r="F63" s="27" t="s">
        <v>186</v>
      </c>
      <c r="G63" s="8" t="s">
        <v>186</v>
      </c>
      <c r="H63" s="8" t="s">
        <v>186</v>
      </c>
      <c r="I63" s="8" t="s">
        <v>186</v>
      </c>
      <c r="J63" s="8" t="s">
        <v>186</v>
      </c>
      <c r="K63" s="8" t="s">
        <v>186</v>
      </c>
      <c r="L63" s="8" t="s">
        <v>186</v>
      </c>
      <c r="M63" s="8" t="s">
        <v>186</v>
      </c>
      <c r="N63" s="8" t="s">
        <v>186</v>
      </c>
      <c r="O63" s="8" t="s">
        <v>186</v>
      </c>
      <c r="P63" s="8" t="s">
        <v>186</v>
      </c>
      <c r="Q63" s="8" t="s">
        <v>186</v>
      </c>
      <c r="R63" s="8" t="s">
        <v>186</v>
      </c>
      <c r="S63" s="8" t="s">
        <v>186</v>
      </c>
      <c r="T63" s="8" t="s">
        <v>186</v>
      </c>
      <c r="U63" s="8" t="s">
        <v>186</v>
      </c>
      <c r="V63" s="8" t="s">
        <v>186</v>
      </c>
      <c r="W63" s="9" t="s">
        <v>186</v>
      </c>
      <c r="X63" s="10" t="s">
        <v>186</v>
      </c>
      <c r="Y63" s="10" t="s">
        <v>186</v>
      </c>
      <c r="Z63" s="10" t="s">
        <v>186</v>
      </c>
      <c r="AA63" s="10" t="s">
        <v>186</v>
      </c>
      <c r="AB63" s="10" t="s">
        <v>186</v>
      </c>
      <c r="AC63" s="10" t="s">
        <v>186</v>
      </c>
      <c r="AD63" s="10" t="s">
        <v>186</v>
      </c>
      <c r="AE63" s="10" t="s">
        <v>186</v>
      </c>
      <c r="AF63" s="18" t="s">
        <v>186</v>
      </c>
    </row>
    <row r="64" spans="2:32" ht="12" customHeight="1" x14ac:dyDescent="0.2">
      <c r="B64" s="23" t="s">
        <v>121</v>
      </c>
      <c r="C64" s="43">
        <v>61</v>
      </c>
      <c r="D64" s="25" t="s">
        <v>105</v>
      </c>
      <c r="E64" s="111" t="s">
        <v>186</v>
      </c>
      <c r="F64" s="27" t="s">
        <v>186</v>
      </c>
      <c r="G64" s="8" t="s">
        <v>186</v>
      </c>
      <c r="H64" s="8" t="s">
        <v>186</v>
      </c>
      <c r="I64" s="8" t="s">
        <v>186</v>
      </c>
      <c r="J64" s="8" t="s">
        <v>186</v>
      </c>
      <c r="K64" s="8" t="s">
        <v>186</v>
      </c>
      <c r="L64" s="8" t="s">
        <v>186</v>
      </c>
      <c r="M64" s="8" t="s">
        <v>186</v>
      </c>
      <c r="N64" s="8" t="s">
        <v>186</v>
      </c>
      <c r="O64" s="8" t="s">
        <v>186</v>
      </c>
      <c r="P64" s="8" t="s">
        <v>186</v>
      </c>
      <c r="Q64" s="8" t="s">
        <v>186</v>
      </c>
      <c r="R64" s="8" t="s">
        <v>186</v>
      </c>
      <c r="S64" s="8" t="s">
        <v>186</v>
      </c>
      <c r="T64" s="8" t="s">
        <v>186</v>
      </c>
      <c r="U64" s="8" t="s">
        <v>186</v>
      </c>
      <c r="V64" s="8" t="s">
        <v>186</v>
      </c>
      <c r="W64" s="9" t="s">
        <v>186</v>
      </c>
      <c r="X64" s="10" t="s">
        <v>186</v>
      </c>
      <c r="Y64" s="10" t="s">
        <v>186</v>
      </c>
      <c r="Z64" s="10" t="s">
        <v>186</v>
      </c>
      <c r="AA64" s="10" t="s">
        <v>186</v>
      </c>
      <c r="AB64" s="10" t="s">
        <v>186</v>
      </c>
      <c r="AC64" s="10" t="s">
        <v>186</v>
      </c>
      <c r="AD64" s="10" t="s">
        <v>186</v>
      </c>
      <c r="AE64" s="10" t="s">
        <v>186</v>
      </c>
      <c r="AF64" s="18" t="s">
        <v>186</v>
      </c>
    </row>
    <row r="65" spans="2:32" ht="12" customHeight="1" x14ac:dyDescent="0.2">
      <c r="B65" s="23" t="s">
        <v>122</v>
      </c>
      <c r="C65" s="43">
        <v>62</v>
      </c>
      <c r="D65" s="25" t="s">
        <v>106</v>
      </c>
      <c r="E65" s="111" t="s">
        <v>186</v>
      </c>
      <c r="F65" s="27" t="s">
        <v>186</v>
      </c>
      <c r="G65" s="8" t="s">
        <v>186</v>
      </c>
      <c r="H65" s="8" t="s">
        <v>186</v>
      </c>
      <c r="I65" s="8" t="s">
        <v>186</v>
      </c>
      <c r="J65" s="8" t="s">
        <v>186</v>
      </c>
      <c r="K65" s="8" t="s">
        <v>186</v>
      </c>
      <c r="L65" s="8" t="s">
        <v>186</v>
      </c>
      <c r="M65" s="8" t="s">
        <v>186</v>
      </c>
      <c r="N65" s="8" t="s">
        <v>186</v>
      </c>
      <c r="O65" s="8" t="s">
        <v>186</v>
      </c>
      <c r="P65" s="8" t="s">
        <v>186</v>
      </c>
      <c r="Q65" s="8" t="s">
        <v>186</v>
      </c>
      <c r="R65" s="8" t="s">
        <v>186</v>
      </c>
      <c r="S65" s="8" t="s">
        <v>186</v>
      </c>
      <c r="T65" s="8" t="s">
        <v>186</v>
      </c>
      <c r="U65" s="8" t="s">
        <v>186</v>
      </c>
      <c r="V65" s="8" t="s">
        <v>186</v>
      </c>
      <c r="W65" s="9" t="s">
        <v>186</v>
      </c>
      <c r="X65" s="10" t="s">
        <v>186</v>
      </c>
      <c r="Y65" s="10" t="s">
        <v>186</v>
      </c>
      <c r="Z65" s="10" t="s">
        <v>186</v>
      </c>
      <c r="AA65" s="10" t="s">
        <v>186</v>
      </c>
      <c r="AB65" s="10" t="s">
        <v>186</v>
      </c>
      <c r="AC65" s="10" t="s">
        <v>186</v>
      </c>
      <c r="AD65" s="10" t="s">
        <v>186</v>
      </c>
      <c r="AE65" s="10" t="s">
        <v>186</v>
      </c>
      <c r="AF65" s="18" t="s">
        <v>186</v>
      </c>
    </row>
    <row r="66" spans="2:32" ht="12" customHeight="1" x14ac:dyDescent="0.2">
      <c r="B66" s="23" t="s">
        <v>123</v>
      </c>
      <c r="C66" s="43">
        <v>63</v>
      </c>
      <c r="D66" s="25" t="s">
        <v>188</v>
      </c>
      <c r="E66" s="111" t="s">
        <v>186</v>
      </c>
      <c r="F66" s="27" t="s">
        <v>186</v>
      </c>
      <c r="G66" s="8" t="s">
        <v>186</v>
      </c>
      <c r="H66" s="8" t="s">
        <v>186</v>
      </c>
      <c r="I66" s="8" t="s">
        <v>186</v>
      </c>
      <c r="J66" s="8" t="s">
        <v>186</v>
      </c>
      <c r="K66" s="8" t="s">
        <v>186</v>
      </c>
      <c r="L66" s="8" t="s">
        <v>186</v>
      </c>
      <c r="M66" s="8" t="s">
        <v>186</v>
      </c>
      <c r="N66" s="8" t="s">
        <v>186</v>
      </c>
      <c r="O66" s="8" t="s">
        <v>186</v>
      </c>
      <c r="P66" s="8" t="s">
        <v>186</v>
      </c>
      <c r="Q66" s="8" t="s">
        <v>186</v>
      </c>
      <c r="R66" s="8" t="s">
        <v>186</v>
      </c>
      <c r="S66" s="8" t="s">
        <v>186</v>
      </c>
      <c r="T66" s="8" t="s">
        <v>186</v>
      </c>
      <c r="U66" s="8" t="s">
        <v>186</v>
      </c>
      <c r="V66" s="8" t="s">
        <v>186</v>
      </c>
      <c r="W66" s="9" t="s">
        <v>186</v>
      </c>
      <c r="X66" s="10" t="s">
        <v>186</v>
      </c>
      <c r="Y66" s="10" t="s">
        <v>186</v>
      </c>
      <c r="Z66" s="10" t="s">
        <v>186</v>
      </c>
      <c r="AA66" s="10" t="s">
        <v>186</v>
      </c>
      <c r="AB66" s="10" t="s">
        <v>186</v>
      </c>
      <c r="AC66" s="10" t="s">
        <v>186</v>
      </c>
      <c r="AD66" s="10" t="s">
        <v>186</v>
      </c>
      <c r="AE66" s="10" t="s">
        <v>186</v>
      </c>
      <c r="AF66" s="18" t="s">
        <v>186</v>
      </c>
    </row>
    <row r="67" spans="2:32" ht="12" customHeight="1" x14ac:dyDescent="0.2">
      <c r="B67" s="23" t="s">
        <v>103</v>
      </c>
      <c r="C67" s="43">
        <v>64</v>
      </c>
      <c r="D67" s="25" t="s">
        <v>162</v>
      </c>
      <c r="E67" s="111" t="s">
        <v>186</v>
      </c>
      <c r="F67" s="27" t="s">
        <v>186</v>
      </c>
      <c r="G67" s="8" t="s">
        <v>186</v>
      </c>
      <c r="H67" s="8" t="s">
        <v>186</v>
      </c>
      <c r="I67" s="8" t="s">
        <v>186</v>
      </c>
      <c r="J67" s="8" t="s">
        <v>186</v>
      </c>
      <c r="K67" s="8" t="s">
        <v>186</v>
      </c>
      <c r="L67" s="8" t="s">
        <v>186</v>
      </c>
      <c r="M67" s="8" t="s">
        <v>186</v>
      </c>
      <c r="N67" s="8" t="s">
        <v>186</v>
      </c>
      <c r="O67" s="8" t="s">
        <v>186</v>
      </c>
      <c r="P67" s="8" t="s">
        <v>186</v>
      </c>
      <c r="Q67" s="8" t="s">
        <v>186</v>
      </c>
      <c r="R67" s="8" t="s">
        <v>186</v>
      </c>
      <c r="S67" s="8" t="s">
        <v>186</v>
      </c>
      <c r="T67" s="8" t="s">
        <v>186</v>
      </c>
      <c r="U67" s="8" t="s">
        <v>186</v>
      </c>
      <c r="V67" s="8" t="s">
        <v>186</v>
      </c>
      <c r="W67" s="9" t="s">
        <v>186</v>
      </c>
      <c r="X67" s="10" t="s">
        <v>186</v>
      </c>
      <c r="Y67" s="10" t="s">
        <v>186</v>
      </c>
      <c r="Z67" s="10" t="s">
        <v>186</v>
      </c>
      <c r="AA67" s="10" t="s">
        <v>186</v>
      </c>
      <c r="AB67" s="10" t="s">
        <v>186</v>
      </c>
      <c r="AC67" s="10" t="s">
        <v>186</v>
      </c>
      <c r="AD67" s="10" t="s">
        <v>186</v>
      </c>
      <c r="AE67" s="10" t="s">
        <v>186</v>
      </c>
      <c r="AF67" s="18" t="s">
        <v>186</v>
      </c>
    </row>
    <row r="68" spans="2:32" x14ac:dyDescent="0.2">
      <c r="B68" s="23" t="s">
        <v>107</v>
      </c>
      <c r="C68" s="43">
        <v>65</v>
      </c>
      <c r="D68" s="25" t="s">
        <v>163</v>
      </c>
      <c r="E68" s="111" t="s">
        <v>186</v>
      </c>
      <c r="F68" s="27" t="s">
        <v>186</v>
      </c>
      <c r="G68" s="8" t="s">
        <v>186</v>
      </c>
      <c r="H68" s="8" t="s">
        <v>186</v>
      </c>
      <c r="I68" s="8" t="s">
        <v>186</v>
      </c>
      <c r="J68" s="8" t="s">
        <v>186</v>
      </c>
      <c r="K68" s="8" t="s">
        <v>186</v>
      </c>
      <c r="L68" s="8" t="s">
        <v>186</v>
      </c>
      <c r="M68" s="8" t="s">
        <v>186</v>
      </c>
      <c r="N68" s="8" t="s">
        <v>186</v>
      </c>
      <c r="O68" s="8" t="s">
        <v>186</v>
      </c>
      <c r="P68" s="8" t="s">
        <v>186</v>
      </c>
      <c r="Q68" s="8" t="s">
        <v>186</v>
      </c>
      <c r="R68" s="8" t="s">
        <v>186</v>
      </c>
      <c r="S68" s="8" t="s">
        <v>186</v>
      </c>
      <c r="T68" s="8" t="s">
        <v>186</v>
      </c>
      <c r="U68" s="8" t="s">
        <v>186</v>
      </c>
      <c r="V68" s="8" t="s">
        <v>186</v>
      </c>
      <c r="W68" s="9" t="s">
        <v>186</v>
      </c>
      <c r="X68" s="10" t="s">
        <v>186</v>
      </c>
      <c r="Y68" s="10" t="s">
        <v>186</v>
      </c>
      <c r="Z68" s="10" t="s">
        <v>186</v>
      </c>
      <c r="AA68" s="10" t="s">
        <v>186</v>
      </c>
      <c r="AB68" s="10" t="s">
        <v>186</v>
      </c>
      <c r="AC68" s="10" t="s">
        <v>186</v>
      </c>
      <c r="AD68" s="10" t="s">
        <v>186</v>
      </c>
      <c r="AE68" s="10" t="s">
        <v>186</v>
      </c>
      <c r="AF68" s="18" t="s">
        <v>186</v>
      </c>
    </row>
    <row r="69" spans="2:32" x14ac:dyDescent="0.2">
      <c r="B69" s="23" t="s">
        <v>108</v>
      </c>
      <c r="C69" s="43" t="s">
        <v>220</v>
      </c>
      <c r="D69" s="25" t="s">
        <v>142</v>
      </c>
      <c r="E69" s="111" t="s">
        <v>186</v>
      </c>
      <c r="F69" s="27" t="s">
        <v>186</v>
      </c>
      <c r="G69" s="8" t="s">
        <v>186</v>
      </c>
      <c r="H69" s="8" t="s">
        <v>186</v>
      </c>
      <c r="I69" s="8" t="s">
        <v>186</v>
      </c>
      <c r="J69" s="8" t="s">
        <v>186</v>
      </c>
      <c r="K69" s="8" t="s">
        <v>186</v>
      </c>
      <c r="L69" s="8" t="s">
        <v>186</v>
      </c>
      <c r="M69" s="8" t="s">
        <v>186</v>
      </c>
      <c r="N69" s="8" t="s">
        <v>186</v>
      </c>
      <c r="O69" s="8" t="s">
        <v>186</v>
      </c>
      <c r="P69" s="8" t="s">
        <v>186</v>
      </c>
      <c r="Q69" s="8" t="s">
        <v>186</v>
      </c>
      <c r="R69" s="8" t="s">
        <v>186</v>
      </c>
      <c r="S69" s="8" t="s">
        <v>186</v>
      </c>
      <c r="T69" s="8" t="s">
        <v>186</v>
      </c>
      <c r="U69" s="8" t="s">
        <v>186</v>
      </c>
      <c r="V69" s="8" t="s">
        <v>186</v>
      </c>
      <c r="W69" s="9" t="s">
        <v>186</v>
      </c>
      <c r="X69" s="10" t="s">
        <v>186</v>
      </c>
      <c r="Y69" s="10" t="s">
        <v>186</v>
      </c>
      <c r="Z69" s="10" t="s">
        <v>186</v>
      </c>
      <c r="AA69" s="10" t="s">
        <v>186</v>
      </c>
      <c r="AB69" s="10" t="s">
        <v>186</v>
      </c>
      <c r="AC69" s="10" t="s">
        <v>186</v>
      </c>
      <c r="AD69" s="10" t="s">
        <v>186</v>
      </c>
      <c r="AE69" s="10" t="s">
        <v>186</v>
      </c>
      <c r="AF69" s="18" t="s">
        <v>186</v>
      </c>
    </row>
    <row r="70" spans="2:32" x14ac:dyDescent="0.2">
      <c r="B70" s="23" t="s">
        <v>124</v>
      </c>
      <c r="C70" s="43">
        <v>67</v>
      </c>
      <c r="D70" s="25" t="s">
        <v>164</v>
      </c>
      <c r="E70" s="111" t="s">
        <v>186</v>
      </c>
      <c r="F70" s="27" t="s">
        <v>186</v>
      </c>
      <c r="G70" s="8" t="s">
        <v>186</v>
      </c>
      <c r="H70" s="8" t="s">
        <v>186</v>
      </c>
      <c r="I70" s="8" t="s">
        <v>186</v>
      </c>
      <c r="J70" s="8" t="s">
        <v>186</v>
      </c>
      <c r="K70" s="8" t="s">
        <v>186</v>
      </c>
      <c r="L70" s="8" t="s">
        <v>186</v>
      </c>
      <c r="M70" s="8" t="s">
        <v>186</v>
      </c>
      <c r="N70" s="8" t="s">
        <v>186</v>
      </c>
      <c r="O70" s="8" t="s">
        <v>186</v>
      </c>
      <c r="P70" s="8" t="s">
        <v>186</v>
      </c>
      <c r="Q70" s="8" t="s">
        <v>186</v>
      </c>
      <c r="R70" s="8" t="s">
        <v>186</v>
      </c>
      <c r="S70" s="8" t="s">
        <v>186</v>
      </c>
      <c r="T70" s="8" t="s">
        <v>186</v>
      </c>
      <c r="U70" s="8" t="s">
        <v>186</v>
      </c>
      <c r="V70" s="8" t="s">
        <v>186</v>
      </c>
      <c r="W70" s="9" t="s">
        <v>186</v>
      </c>
      <c r="X70" s="10" t="s">
        <v>186</v>
      </c>
      <c r="Y70" s="10" t="s">
        <v>186</v>
      </c>
      <c r="Z70" s="10" t="s">
        <v>186</v>
      </c>
      <c r="AA70" s="10" t="s">
        <v>186</v>
      </c>
      <c r="AB70" s="10" t="s">
        <v>186</v>
      </c>
      <c r="AC70" s="10" t="s">
        <v>186</v>
      </c>
      <c r="AD70" s="10" t="s">
        <v>186</v>
      </c>
      <c r="AE70" s="10" t="s">
        <v>186</v>
      </c>
      <c r="AF70" s="18" t="s">
        <v>186</v>
      </c>
    </row>
    <row r="71" spans="2:32" x14ac:dyDescent="0.2">
      <c r="B71" s="23" t="s">
        <v>125</v>
      </c>
      <c r="C71" s="43">
        <v>68</v>
      </c>
      <c r="D71" s="25" t="s">
        <v>165</v>
      </c>
      <c r="E71" s="111" t="s">
        <v>186</v>
      </c>
      <c r="F71" s="27" t="s">
        <v>186</v>
      </c>
      <c r="G71" s="8" t="s">
        <v>186</v>
      </c>
      <c r="H71" s="8" t="s">
        <v>186</v>
      </c>
      <c r="I71" s="8" t="s">
        <v>186</v>
      </c>
      <c r="J71" s="8" t="s">
        <v>186</v>
      </c>
      <c r="K71" s="8" t="s">
        <v>186</v>
      </c>
      <c r="L71" s="8" t="s">
        <v>186</v>
      </c>
      <c r="M71" s="8" t="s">
        <v>186</v>
      </c>
      <c r="N71" s="8" t="s">
        <v>186</v>
      </c>
      <c r="O71" s="8" t="s">
        <v>186</v>
      </c>
      <c r="P71" s="8" t="s">
        <v>186</v>
      </c>
      <c r="Q71" s="8" t="s">
        <v>186</v>
      </c>
      <c r="R71" s="8" t="s">
        <v>186</v>
      </c>
      <c r="S71" s="8" t="s">
        <v>186</v>
      </c>
      <c r="T71" s="8" t="s">
        <v>186</v>
      </c>
      <c r="U71" s="8" t="s">
        <v>186</v>
      </c>
      <c r="V71" s="8" t="s">
        <v>186</v>
      </c>
      <c r="W71" s="9" t="s">
        <v>186</v>
      </c>
      <c r="X71" s="10" t="s">
        <v>186</v>
      </c>
      <c r="Y71" s="10" t="s">
        <v>186</v>
      </c>
      <c r="Z71" s="10" t="s">
        <v>186</v>
      </c>
      <c r="AA71" s="10" t="s">
        <v>186</v>
      </c>
      <c r="AB71" s="10" t="s">
        <v>186</v>
      </c>
      <c r="AC71" s="10" t="s">
        <v>186</v>
      </c>
      <c r="AD71" s="10" t="s">
        <v>186</v>
      </c>
      <c r="AE71" s="10" t="s">
        <v>186</v>
      </c>
      <c r="AF71" s="18" t="s">
        <v>186</v>
      </c>
    </row>
    <row r="72" spans="2:32" x14ac:dyDescent="0.2">
      <c r="B72" s="23" t="s">
        <v>130</v>
      </c>
      <c r="C72" s="43" t="s">
        <v>221</v>
      </c>
      <c r="D72" s="25" t="s">
        <v>143</v>
      </c>
      <c r="E72" s="111" t="s">
        <v>186</v>
      </c>
      <c r="F72" s="27" t="s">
        <v>186</v>
      </c>
      <c r="G72" s="8" t="s">
        <v>186</v>
      </c>
      <c r="H72" s="8" t="s">
        <v>186</v>
      </c>
      <c r="I72" s="8" t="s">
        <v>186</v>
      </c>
      <c r="J72" s="8" t="s">
        <v>186</v>
      </c>
      <c r="K72" s="8" t="s">
        <v>186</v>
      </c>
      <c r="L72" s="8" t="s">
        <v>186</v>
      </c>
      <c r="M72" s="8" t="s">
        <v>186</v>
      </c>
      <c r="N72" s="8" t="s">
        <v>186</v>
      </c>
      <c r="O72" s="8" t="s">
        <v>186</v>
      </c>
      <c r="P72" s="8" t="s">
        <v>186</v>
      </c>
      <c r="Q72" s="8" t="s">
        <v>186</v>
      </c>
      <c r="R72" s="8" t="s">
        <v>186</v>
      </c>
      <c r="S72" s="8" t="s">
        <v>186</v>
      </c>
      <c r="T72" s="8" t="s">
        <v>186</v>
      </c>
      <c r="U72" s="8" t="s">
        <v>186</v>
      </c>
      <c r="V72" s="8" t="s">
        <v>186</v>
      </c>
      <c r="W72" s="9" t="s">
        <v>186</v>
      </c>
      <c r="X72" s="10" t="s">
        <v>186</v>
      </c>
      <c r="Y72" s="10" t="s">
        <v>186</v>
      </c>
      <c r="Z72" s="10" t="s">
        <v>186</v>
      </c>
      <c r="AA72" s="10" t="s">
        <v>186</v>
      </c>
      <c r="AB72" s="10" t="s">
        <v>186</v>
      </c>
      <c r="AC72" s="10" t="s">
        <v>186</v>
      </c>
      <c r="AD72" s="10" t="s">
        <v>186</v>
      </c>
      <c r="AE72" s="10" t="s">
        <v>186</v>
      </c>
      <c r="AF72" s="18" t="s">
        <v>186</v>
      </c>
    </row>
    <row r="73" spans="2:32" x14ac:dyDescent="0.2">
      <c r="B73" s="23" t="s">
        <v>126</v>
      </c>
      <c r="C73" s="43">
        <v>70</v>
      </c>
      <c r="D73" s="25" t="s">
        <v>166</v>
      </c>
      <c r="E73" s="111" t="s">
        <v>186</v>
      </c>
      <c r="F73" s="27" t="s">
        <v>186</v>
      </c>
      <c r="G73" s="8" t="s">
        <v>186</v>
      </c>
      <c r="H73" s="8" t="s">
        <v>186</v>
      </c>
      <c r="I73" s="8" t="s">
        <v>186</v>
      </c>
      <c r="J73" s="8" t="s">
        <v>186</v>
      </c>
      <c r="K73" s="8" t="s">
        <v>186</v>
      </c>
      <c r="L73" s="8" t="s">
        <v>186</v>
      </c>
      <c r="M73" s="8" t="s">
        <v>186</v>
      </c>
      <c r="N73" s="8" t="s">
        <v>186</v>
      </c>
      <c r="O73" s="8" t="s">
        <v>186</v>
      </c>
      <c r="P73" s="8" t="s">
        <v>186</v>
      </c>
      <c r="Q73" s="8" t="s">
        <v>186</v>
      </c>
      <c r="R73" s="8" t="s">
        <v>186</v>
      </c>
      <c r="S73" s="8" t="s">
        <v>186</v>
      </c>
      <c r="T73" s="8" t="s">
        <v>186</v>
      </c>
      <c r="U73" s="8" t="s">
        <v>186</v>
      </c>
      <c r="V73" s="8" t="s">
        <v>186</v>
      </c>
      <c r="W73" s="9" t="s">
        <v>186</v>
      </c>
      <c r="X73" s="10" t="s">
        <v>186</v>
      </c>
      <c r="Y73" s="10" t="s">
        <v>186</v>
      </c>
      <c r="Z73" s="10" t="s">
        <v>186</v>
      </c>
      <c r="AA73" s="10" t="s">
        <v>186</v>
      </c>
      <c r="AB73" s="10" t="s">
        <v>186</v>
      </c>
      <c r="AC73" s="10" t="s">
        <v>186</v>
      </c>
      <c r="AD73" s="10" t="s">
        <v>186</v>
      </c>
      <c r="AE73" s="10" t="s">
        <v>186</v>
      </c>
      <c r="AF73" s="18" t="s">
        <v>186</v>
      </c>
    </row>
    <row r="74" spans="2:32" ht="12" customHeight="1" x14ac:dyDescent="0.2">
      <c r="B74" s="23" t="s">
        <v>127</v>
      </c>
      <c r="C74" s="43">
        <v>71</v>
      </c>
      <c r="D74" s="25" t="s">
        <v>167</v>
      </c>
      <c r="E74" s="111" t="s">
        <v>186</v>
      </c>
      <c r="F74" s="27" t="s">
        <v>186</v>
      </c>
      <c r="G74" s="8" t="s">
        <v>186</v>
      </c>
      <c r="H74" s="8" t="s">
        <v>186</v>
      </c>
      <c r="I74" s="8" t="s">
        <v>186</v>
      </c>
      <c r="J74" s="8" t="s">
        <v>186</v>
      </c>
      <c r="K74" s="8" t="s">
        <v>186</v>
      </c>
      <c r="L74" s="8" t="s">
        <v>186</v>
      </c>
      <c r="M74" s="8" t="s">
        <v>186</v>
      </c>
      <c r="N74" s="8" t="s">
        <v>186</v>
      </c>
      <c r="O74" s="8" t="s">
        <v>186</v>
      </c>
      <c r="P74" s="8" t="s">
        <v>186</v>
      </c>
      <c r="Q74" s="8" t="s">
        <v>186</v>
      </c>
      <c r="R74" s="8" t="s">
        <v>186</v>
      </c>
      <c r="S74" s="8" t="s">
        <v>186</v>
      </c>
      <c r="T74" s="8" t="s">
        <v>186</v>
      </c>
      <c r="U74" s="8" t="s">
        <v>186</v>
      </c>
      <c r="V74" s="8" t="s">
        <v>186</v>
      </c>
      <c r="W74" s="9" t="s">
        <v>186</v>
      </c>
      <c r="X74" s="10" t="s">
        <v>186</v>
      </c>
      <c r="Y74" s="10" t="s">
        <v>186</v>
      </c>
      <c r="Z74" s="10" t="s">
        <v>186</v>
      </c>
      <c r="AA74" s="10" t="s">
        <v>186</v>
      </c>
      <c r="AB74" s="10" t="s">
        <v>186</v>
      </c>
      <c r="AC74" s="10" t="s">
        <v>186</v>
      </c>
      <c r="AD74" s="10" t="s">
        <v>186</v>
      </c>
      <c r="AE74" s="10" t="s">
        <v>186</v>
      </c>
      <c r="AF74" s="18" t="s">
        <v>186</v>
      </c>
    </row>
    <row r="75" spans="2:32" ht="12" customHeight="1" x14ac:dyDescent="0.2">
      <c r="B75" s="23" t="s">
        <v>149</v>
      </c>
      <c r="C75" s="43" t="s">
        <v>222</v>
      </c>
      <c r="D75" s="25" t="s">
        <v>144</v>
      </c>
      <c r="E75" s="111" t="s">
        <v>186</v>
      </c>
      <c r="F75" s="27" t="s">
        <v>186</v>
      </c>
      <c r="G75" s="8" t="s">
        <v>186</v>
      </c>
      <c r="H75" s="8" t="s">
        <v>186</v>
      </c>
      <c r="I75" s="8" t="s">
        <v>186</v>
      </c>
      <c r="J75" s="8" t="s">
        <v>186</v>
      </c>
      <c r="K75" s="8" t="s">
        <v>186</v>
      </c>
      <c r="L75" s="8" t="s">
        <v>186</v>
      </c>
      <c r="M75" s="8" t="s">
        <v>186</v>
      </c>
      <c r="N75" s="8" t="s">
        <v>186</v>
      </c>
      <c r="O75" s="8" t="s">
        <v>186</v>
      </c>
      <c r="P75" s="8" t="s">
        <v>186</v>
      </c>
      <c r="Q75" s="8" t="s">
        <v>186</v>
      </c>
      <c r="R75" s="8" t="s">
        <v>186</v>
      </c>
      <c r="S75" s="8" t="s">
        <v>186</v>
      </c>
      <c r="T75" s="8" t="s">
        <v>186</v>
      </c>
      <c r="U75" s="8" t="s">
        <v>186</v>
      </c>
      <c r="V75" s="8" t="s">
        <v>186</v>
      </c>
      <c r="W75" s="9" t="s">
        <v>186</v>
      </c>
      <c r="X75" s="10" t="s">
        <v>186</v>
      </c>
      <c r="Y75" s="10" t="s">
        <v>186</v>
      </c>
      <c r="Z75" s="10" t="s">
        <v>186</v>
      </c>
      <c r="AA75" s="10" t="s">
        <v>186</v>
      </c>
      <c r="AB75" s="10" t="s">
        <v>186</v>
      </c>
      <c r="AC75" s="10" t="s">
        <v>186</v>
      </c>
      <c r="AD75" s="10" t="s">
        <v>186</v>
      </c>
      <c r="AE75" s="10" t="s">
        <v>186</v>
      </c>
      <c r="AF75" s="18" t="s">
        <v>186</v>
      </c>
    </row>
    <row r="76" spans="2:32" x14ac:dyDescent="0.2">
      <c r="B76" s="23" t="s">
        <v>150</v>
      </c>
      <c r="C76" s="43">
        <v>73</v>
      </c>
      <c r="D76" s="25" t="s">
        <v>145</v>
      </c>
      <c r="E76" s="111" t="s">
        <v>186</v>
      </c>
      <c r="F76" s="27" t="s">
        <v>186</v>
      </c>
      <c r="G76" s="8" t="s">
        <v>186</v>
      </c>
      <c r="H76" s="8" t="s">
        <v>186</v>
      </c>
      <c r="I76" s="8" t="s">
        <v>186</v>
      </c>
      <c r="J76" s="8" t="s">
        <v>186</v>
      </c>
      <c r="K76" s="8" t="s">
        <v>186</v>
      </c>
      <c r="L76" s="8" t="s">
        <v>186</v>
      </c>
      <c r="M76" s="8" t="s">
        <v>186</v>
      </c>
      <c r="N76" s="8" t="s">
        <v>186</v>
      </c>
      <c r="O76" s="8" t="s">
        <v>186</v>
      </c>
      <c r="P76" s="8" t="s">
        <v>186</v>
      </c>
      <c r="Q76" s="8" t="s">
        <v>186</v>
      </c>
      <c r="R76" s="8" t="s">
        <v>186</v>
      </c>
      <c r="S76" s="8" t="s">
        <v>186</v>
      </c>
      <c r="T76" s="8" t="s">
        <v>186</v>
      </c>
      <c r="U76" s="8" t="s">
        <v>186</v>
      </c>
      <c r="V76" s="8" t="s">
        <v>186</v>
      </c>
      <c r="W76" s="9" t="s">
        <v>186</v>
      </c>
      <c r="X76" s="10" t="s">
        <v>186</v>
      </c>
      <c r="Y76" s="10" t="s">
        <v>186</v>
      </c>
      <c r="Z76" s="10" t="s">
        <v>186</v>
      </c>
      <c r="AA76" s="10" t="s">
        <v>186</v>
      </c>
      <c r="AB76" s="10" t="s">
        <v>186</v>
      </c>
      <c r="AC76" s="10" t="s">
        <v>186</v>
      </c>
      <c r="AD76" s="10" t="s">
        <v>186</v>
      </c>
      <c r="AE76" s="10" t="s">
        <v>186</v>
      </c>
      <c r="AF76" s="18" t="s">
        <v>186</v>
      </c>
    </row>
    <row r="77" spans="2:32" x14ac:dyDescent="0.2">
      <c r="B77" s="23" t="s">
        <v>151</v>
      </c>
      <c r="C77" s="43">
        <v>74</v>
      </c>
      <c r="D77" s="25" t="s">
        <v>170</v>
      </c>
      <c r="E77" s="111" t="s">
        <v>186</v>
      </c>
      <c r="F77" s="27" t="s">
        <v>186</v>
      </c>
      <c r="G77" s="8" t="s">
        <v>186</v>
      </c>
      <c r="H77" s="8" t="s">
        <v>186</v>
      </c>
      <c r="I77" s="8" t="s">
        <v>186</v>
      </c>
      <c r="J77" s="8" t="s">
        <v>186</v>
      </c>
      <c r="K77" s="8" t="s">
        <v>186</v>
      </c>
      <c r="L77" s="8" t="s">
        <v>186</v>
      </c>
      <c r="M77" s="8" t="s">
        <v>186</v>
      </c>
      <c r="N77" s="8" t="s">
        <v>186</v>
      </c>
      <c r="O77" s="8" t="s">
        <v>186</v>
      </c>
      <c r="P77" s="8" t="s">
        <v>186</v>
      </c>
      <c r="Q77" s="8" t="s">
        <v>186</v>
      </c>
      <c r="R77" s="8" t="s">
        <v>186</v>
      </c>
      <c r="S77" s="8" t="s">
        <v>186</v>
      </c>
      <c r="T77" s="8" t="s">
        <v>186</v>
      </c>
      <c r="U77" s="8" t="s">
        <v>186</v>
      </c>
      <c r="V77" s="8" t="s">
        <v>186</v>
      </c>
      <c r="W77" s="9" t="s">
        <v>186</v>
      </c>
      <c r="X77" s="10" t="s">
        <v>186</v>
      </c>
      <c r="Y77" s="10" t="s">
        <v>186</v>
      </c>
      <c r="Z77" s="10" t="s">
        <v>186</v>
      </c>
      <c r="AA77" s="10" t="s">
        <v>186</v>
      </c>
      <c r="AB77" s="10" t="s">
        <v>186</v>
      </c>
      <c r="AC77" s="10" t="s">
        <v>186</v>
      </c>
      <c r="AD77" s="10" t="s">
        <v>186</v>
      </c>
      <c r="AE77" s="10" t="s">
        <v>186</v>
      </c>
      <c r="AF77" s="18" t="s">
        <v>186</v>
      </c>
    </row>
    <row r="78" spans="2:32" x14ac:dyDescent="0.2">
      <c r="B78" s="23" t="s">
        <v>152</v>
      </c>
      <c r="C78" s="43">
        <v>75</v>
      </c>
      <c r="D78" s="25" t="s">
        <v>171</v>
      </c>
      <c r="E78" s="111" t="s">
        <v>186</v>
      </c>
      <c r="F78" s="27" t="s">
        <v>186</v>
      </c>
      <c r="G78" s="8" t="s">
        <v>186</v>
      </c>
      <c r="H78" s="8" t="s">
        <v>186</v>
      </c>
      <c r="I78" s="8" t="s">
        <v>186</v>
      </c>
      <c r="J78" s="8" t="s">
        <v>186</v>
      </c>
      <c r="K78" s="8" t="s">
        <v>186</v>
      </c>
      <c r="L78" s="8" t="s">
        <v>186</v>
      </c>
      <c r="M78" s="8" t="s">
        <v>186</v>
      </c>
      <c r="N78" s="8" t="s">
        <v>186</v>
      </c>
      <c r="O78" s="8" t="s">
        <v>186</v>
      </c>
      <c r="P78" s="8" t="s">
        <v>186</v>
      </c>
      <c r="Q78" s="8" t="s">
        <v>186</v>
      </c>
      <c r="R78" s="8" t="s">
        <v>186</v>
      </c>
      <c r="S78" s="8" t="s">
        <v>186</v>
      </c>
      <c r="T78" s="8" t="s">
        <v>186</v>
      </c>
      <c r="U78" s="8" t="s">
        <v>186</v>
      </c>
      <c r="V78" s="8" t="s">
        <v>186</v>
      </c>
      <c r="W78" s="9" t="s">
        <v>186</v>
      </c>
      <c r="X78" s="10" t="s">
        <v>186</v>
      </c>
      <c r="Y78" s="10" t="s">
        <v>186</v>
      </c>
      <c r="Z78" s="10" t="s">
        <v>186</v>
      </c>
      <c r="AA78" s="10" t="s">
        <v>186</v>
      </c>
      <c r="AB78" s="10" t="s">
        <v>186</v>
      </c>
      <c r="AC78" s="10" t="s">
        <v>186</v>
      </c>
      <c r="AD78" s="10" t="s">
        <v>186</v>
      </c>
      <c r="AE78" s="10" t="s">
        <v>186</v>
      </c>
      <c r="AF78" s="18" t="s">
        <v>186</v>
      </c>
    </row>
    <row r="79" spans="2:32" x14ac:dyDescent="0.2">
      <c r="B79" s="23" t="s">
        <v>153</v>
      </c>
      <c r="C79" s="43">
        <v>76</v>
      </c>
      <c r="D79" s="25" t="s">
        <v>146</v>
      </c>
      <c r="E79" s="111" t="s">
        <v>186</v>
      </c>
      <c r="F79" s="27" t="s">
        <v>186</v>
      </c>
      <c r="G79" s="8" t="s">
        <v>186</v>
      </c>
      <c r="H79" s="8" t="s">
        <v>186</v>
      </c>
      <c r="I79" s="8" t="s">
        <v>186</v>
      </c>
      <c r="J79" s="8" t="s">
        <v>186</v>
      </c>
      <c r="K79" s="8" t="s">
        <v>186</v>
      </c>
      <c r="L79" s="8" t="s">
        <v>186</v>
      </c>
      <c r="M79" s="8" t="s">
        <v>186</v>
      </c>
      <c r="N79" s="8" t="s">
        <v>186</v>
      </c>
      <c r="O79" s="8" t="s">
        <v>186</v>
      </c>
      <c r="P79" s="8" t="s">
        <v>186</v>
      </c>
      <c r="Q79" s="8" t="s">
        <v>186</v>
      </c>
      <c r="R79" s="8" t="s">
        <v>186</v>
      </c>
      <c r="S79" s="8" t="s">
        <v>186</v>
      </c>
      <c r="T79" s="8" t="s">
        <v>186</v>
      </c>
      <c r="U79" s="8" t="s">
        <v>186</v>
      </c>
      <c r="V79" s="8" t="s">
        <v>186</v>
      </c>
      <c r="W79" s="9" t="s">
        <v>186</v>
      </c>
      <c r="X79" s="10" t="s">
        <v>186</v>
      </c>
      <c r="Y79" s="10" t="s">
        <v>186</v>
      </c>
      <c r="Z79" s="10" t="s">
        <v>186</v>
      </c>
      <c r="AA79" s="10" t="s">
        <v>186</v>
      </c>
      <c r="AB79" s="10" t="s">
        <v>186</v>
      </c>
      <c r="AC79" s="10" t="s">
        <v>186</v>
      </c>
      <c r="AD79" s="10" t="s">
        <v>186</v>
      </c>
      <c r="AE79" s="10" t="s">
        <v>186</v>
      </c>
      <c r="AF79" s="18" t="s">
        <v>186</v>
      </c>
    </row>
    <row r="80" spans="2:32" x14ac:dyDescent="0.2">
      <c r="B80" s="23" t="s">
        <v>131</v>
      </c>
      <c r="C80" s="43" t="s">
        <v>223</v>
      </c>
      <c r="D80" s="25" t="s">
        <v>189</v>
      </c>
      <c r="E80" s="111" t="s">
        <v>186</v>
      </c>
      <c r="F80" s="27" t="s">
        <v>186</v>
      </c>
      <c r="G80" s="8" t="s">
        <v>186</v>
      </c>
      <c r="H80" s="8" t="s">
        <v>186</v>
      </c>
      <c r="I80" s="8" t="s">
        <v>186</v>
      </c>
      <c r="J80" s="8" t="s">
        <v>186</v>
      </c>
      <c r="K80" s="8" t="s">
        <v>186</v>
      </c>
      <c r="L80" s="8" t="s">
        <v>186</v>
      </c>
      <c r="M80" s="8" t="s">
        <v>186</v>
      </c>
      <c r="N80" s="8" t="s">
        <v>186</v>
      </c>
      <c r="O80" s="8" t="s">
        <v>186</v>
      </c>
      <c r="P80" s="8" t="s">
        <v>186</v>
      </c>
      <c r="Q80" s="8" t="s">
        <v>186</v>
      </c>
      <c r="R80" s="8" t="s">
        <v>186</v>
      </c>
      <c r="S80" s="8" t="s">
        <v>186</v>
      </c>
      <c r="T80" s="8" t="s">
        <v>186</v>
      </c>
      <c r="U80" s="8" t="s">
        <v>186</v>
      </c>
      <c r="V80" s="8" t="s">
        <v>186</v>
      </c>
      <c r="W80" s="9" t="s">
        <v>186</v>
      </c>
      <c r="X80" s="10" t="s">
        <v>186</v>
      </c>
      <c r="Y80" s="10" t="s">
        <v>186</v>
      </c>
      <c r="Z80" s="10" t="s">
        <v>186</v>
      </c>
      <c r="AA80" s="10" t="s">
        <v>186</v>
      </c>
      <c r="AB80" s="10" t="s">
        <v>186</v>
      </c>
      <c r="AC80" s="10" t="s">
        <v>186</v>
      </c>
      <c r="AD80" s="10" t="s">
        <v>186</v>
      </c>
      <c r="AE80" s="10" t="s">
        <v>186</v>
      </c>
      <c r="AF80" s="18" t="s">
        <v>186</v>
      </c>
    </row>
    <row r="81" spans="2:32" x14ac:dyDescent="0.2">
      <c r="B81" s="23" t="s">
        <v>128</v>
      </c>
      <c r="C81" s="43">
        <v>78</v>
      </c>
      <c r="D81" s="25" t="s">
        <v>168</v>
      </c>
      <c r="E81" s="111" t="s">
        <v>186</v>
      </c>
      <c r="F81" s="27" t="s">
        <v>186</v>
      </c>
      <c r="G81" s="8" t="s">
        <v>186</v>
      </c>
      <c r="H81" s="8" t="s">
        <v>186</v>
      </c>
      <c r="I81" s="8" t="s">
        <v>186</v>
      </c>
      <c r="J81" s="8" t="s">
        <v>186</v>
      </c>
      <c r="K81" s="8" t="s">
        <v>186</v>
      </c>
      <c r="L81" s="8" t="s">
        <v>186</v>
      </c>
      <c r="M81" s="8" t="s">
        <v>186</v>
      </c>
      <c r="N81" s="8" t="s">
        <v>186</v>
      </c>
      <c r="O81" s="8" t="s">
        <v>186</v>
      </c>
      <c r="P81" s="8" t="s">
        <v>186</v>
      </c>
      <c r="Q81" s="8" t="s">
        <v>186</v>
      </c>
      <c r="R81" s="8" t="s">
        <v>186</v>
      </c>
      <c r="S81" s="8" t="s">
        <v>186</v>
      </c>
      <c r="T81" s="8" t="s">
        <v>186</v>
      </c>
      <c r="U81" s="8" t="s">
        <v>186</v>
      </c>
      <c r="V81" s="8" t="s">
        <v>186</v>
      </c>
      <c r="W81" s="9" t="s">
        <v>186</v>
      </c>
      <c r="X81" s="10" t="s">
        <v>186</v>
      </c>
      <c r="Y81" s="10" t="s">
        <v>186</v>
      </c>
      <c r="Z81" s="10" t="s">
        <v>186</v>
      </c>
      <c r="AA81" s="10" t="s">
        <v>186</v>
      </c>
      <c r="AB81" s="10" t="s">
        <v>186</v>
      </c>
      <c r="AC81" s="10" t="s">
        <v>186</v>
      </c>
      <c r="AD81" s="10" t="s">
        <v>186</v>
      </c>
      <c r="AE81" s="10" t="s">
        <v>186</v>
      </c>
      <c r="AF81" s="18" t="s">
        <v>186</v>
      </c>
    </row>
    <row r="82" spans="2:32" x14ac:dyDescent="0.2">
      <c r="B82" s="23" t="s">
        <v>129</v>
      </c>
      <c r="C82" s="43">
        <v>79</v>
      </c>
      <c r="D82" s="25" t="s">
        <v>169</v>
      </c>
      <c r="E82" s="111" t="s">
        <v>186</v>
      </c>
      <c r="F82" s="27" t="s">
        <v>186</v>
      </c>
      <c r="G82" s="8" t="s">
        <v>186</v>
      </c>
      <c r="H82" s="8" t="s">
        <v>186</v>
      </c>
      <c r="I82" s="8" t="s">
        <v>186</v>
      </c>
      <c r="J82" s="8" t="s">
        <v>186</v>
      </c>
      <c r="K82" s="8" t="s">
        <v>186</v>
      </c>
      <c r="L82" s="8" t="s">
        <v>186</v>
      </c>
      <c r="M82" s="8" t="s">
        <v>186</v>
      </c>
      <c r="N82" s="8" t="s">
        <v>186</v>
      </c>
      <c r="O82" s="8" t="s">
        <v>186</v>
      </c>
      <c r="P82" s="8" t="s">
        <v>186</v>
      </c>
      <c r="Q82" s="8" t="s">
        <v>186</v>
      </c>
      <c r="R82" s="8" t="s">
        <v>186</v>
      </c>
      <c r="S82" s="8" t="s">
        <v>186</v>
      </c>
      <c r="T82" s="8" t="s">
        <v>186</v>
      </c>
      <c r="U82" s="8" t="s">
        <v>186</v>
      </c>
      <c r="V82" s="8" t="s">
        <v>186</v>
      </c>
      <c r="W82" s="9" t="s">
        <v>186</v>
      </c>
      <c r="X82" s="10" t="s">
        <v>186</v>
      </c>
      <c r="Y82" s="10" t="s">
        <v>186</v>
      </c>
      <c r="Z82" s="10" t="s">
        <v>186</v>
      </c>
      <c r="AA82" s="10" t="s">
        <v>186</v>
      </c>
      <c r="AB82" s="10" t="s">
        <v>186</v>
      </c>
      <c r="AC82" s="10" t="s">
        <v>186</v>
      </c>
      <c r="AD82" s="10" t="s">
        <v>186</v>
      </c>
      <c r="AE82" s="10" t="s">
        <v>186</v>
      </c>
      <c r="AF82" s="18" t="s">
        <v>186</v>
      </c>
    </row>
    <row r="83" spans="2:32" s="52" customFormat="1" ht="36" x14ac:dyDescent="0.2">
      <c r="B83" s="77" t="s">
        <v>109</v>
      </c>
      <c r="C83" s="78" t="s">
        <v>224</v>
      </c>
      <c r="D83" s="79" t="s">
        <v>172</v>
      </c>
      <c r="E83" s="114" t="s">
        <v>186</v>
      </c>
      <c r="F83" s="80" t="s">
        <v>186</v>
      </c>
      <c r="G83" s="81" t="s">
        <v>186</v>
      </c>
      <c r="H83" s="81" t="s">
        <v>186</v>
      </c>
      <c r="I83" s="81" t="s">
        <v>186</v>
      </c>
      <c r="J83" s="81" t="s">
        <v>186</v>
      </c>
      <c r="K83" s="81" t="s">
        <v>186</v>
      </c>
      <c r="L83" s="81" t="s">
        <v>186</v>
      </c>
      <c r="M83" s="81" t="s">
        <v>186</v>
      </c>
      <c r="N83" s="81" t="s">
        <v>186</v>
      </c>
      <c r="O83" s="81" t="s">
        <v>186</v>
      </c>
      <c r="P83" s="81" t="s">
        <v>186</v>
      </c>
      <c r="Q83" s="81" t="s">
        <v>186</v>
      </c>
      <c r="R83" s="81" t="s">
        <v>186</v>
      </c>
      <c r="S83" s="81" t="s">
        <v>186</v>
      </c>
      <c r="T83" s="81" t="s">
        <v>186</v>
      </c>
      <c r="U83" s="81" t="s">
        <v>186</v>
      </c>
      <c r="V83" s="81" t="s">
        <v>186</v>
      </c>
      <c r="W83" s="82" t="s">
        <v>186</v>
      </c>
      <c r="X83" s="83" t="s">
        <v>186</v>
      </c>
      <c r="Y83" s="83" t="s">
        <v>186</v>
      </c>
      <c r="Z83" s="83" t="s">
        <v>186</v>
      </c>
      <c r="AA83" s="83" t="s">
        <v>186</v>
      </c>
      <c r="AB83" s="83" t="s">
        <v>186</v>
      </c>
      <c r="AC83" s="83" t="s">
        <v>186</v>
      </c>
      <c r="AD83" s="83" t="s">
        <v>186</v>
      </c>
      <c r="AE83" s="83" t="s">
        <v>186</v>
      </c>
      <c r="AF83" s="84" t="s">
        <v>186</v>
      </c>
    </row>
    <row r="84" spans="2:32" x14ac:dyDescent="0.2">
      <c r="B84" s="23" t="s">
        <v>110</v>
      </c>
      <c r="C84" s="43">
        <v>81</v>
      </c>
      <c r="D84" s="25" t="s">
        <v>173</v>
      </c>
      <c r="E84" s="111" t="s">
        <v>186</v>
      </c>
      <c r="F84" s="27" t="s">
        <v>186</v>
      </c>
      <c r="G84" s="8" t="s">
        <v>186</v>
      </c>
      <c r="H84" s="8" t="s">
        <v>186</v>
      </c>
      <c r="I84" s="8" t="s">
        <v>186</v>
      </c>
      <c r="J84" s="8" t="s">
        <v>186</v>
      </c>
      <c r="K84" s="8" t="s">
        <v>186</v>
      </c>
      <c r="L84" s="8" t="s">
        <v>186</v>
      </c>
      <c r="M84" s="8" t="s">
        <v>186</v>
      </c>
      <c r="N84" s="8" t="s">
        <v>186</v>
      </c>
      <c r="O84" s="8" t="s">
        <v>186</v>
      </c>
      <c r="P84" s="8" t="s">
        <v>186</v>
      </c>
      <c r="Q84" s="8" t="s">
        <v>186</v>
      </c>
      <c r="R84" s="8" t="s">
        <v>186</v>
      </c>
      <c r="S84" s="8" t="s">
        <v>186</v>
      </c>
      <c r="T84" s="8" t="s">
        <v>186</v>
      </c>
      <c r="U84" s="8" t="s">
        <v>186</v>
      </c>
      <c r="V84" s="8" t="s">
        <v>186</v>
      </c>
      <c r="W84" s="9" t="s">
        <v>186</v>
      </c>
      <c r="X84" s="10" t="s">
        <v>186</v>
      </c>
      <c r="Y84" s="10" t="s">
        <v>186</v>
      </c>
      <c r="Z84" s="10" t="s">
        <v>186</v>
      </c>
      <c r="AA84" s="10" t="s">
        <v>186</v>
      </c>
      <c r="AB84" s="10" t="s">
        <v>186</v>
      </c>
      <c r="AC84" s="10" t="s">
        <v>186</v>
      </c>
      <c r="AD84" s="10" t="s">
        <v>186</v>
      </c>
      <c r="AE84" s="10" t="s">
        <v>186</v>
      </c>
      <c r="AF84" s="18" t="s">
        <v>186</v>
      </c>
    </row>
    <row r="85" spans="2:32" x14ac:dyDescent="0.2">
      <c r="B85" s="23" t="s">
        <v>111</v>
      </c>
      <c r="C85" s="43">
        <v>82</v>
      </c>
      <c r="D85" s="25" t="s">
        <v>174</v>
      </c>
      <c r="E85" s="111" t="s">
        <v>186</v>
      </c>
      <c r="F85" s="27" t="s">
        <v>186</v>
      </c>
      <c r="G85" s="8" t="s">
        <v>186</v>
      </c>
      <c r="H85" s="8" t="s">
        <v>186</v>
      </c>
      <c r="I85" s="8" t="s">
        <v>186</v>
      </c>
      <c r="J85" s="8" t="s">
        <v>186</v>
      </c>
      <c r="K85" s="8" t="s">
        <v>186</v>
      </c>
      <c r="L85" s="8" t="s">
        <v>186</v>
      </c>
      <c r="M85" s="8" t="s">
        <v>186</v>
      </c>
      <c r="N85" s="8" t="s">
        <v>186</v>
      </c>
      <c r="O85" s="8" t="s">
        <v>186</v>
      </c>
      <c r="P85" s="8" t="s">
        <v>186</v>
      </c>
      <c r="Q85" s="8" t="s">
        <v>186</v>
      </c>
      <c r="R85" s="8" t="s">
        <v>186</v>
      </c>
      <c r="S85" s="8" t="s">
        <v>186</v>
      </c>
      <c r="T85" s="8" t="s">
        <v>186</v>
      </c>
      <c r="U85" s="8" t="s">
        <v>186</v>
      </c>
      <c r="V85" s="8" t="s">
        <v>186</v>
      </c>
      <c r="W85" s="9" t="s">
        <v>186</v>
      </c>
      <c r="X85" s="10" t="s">
        <v>186</v>
      </c>
      <c r="Y85" s="10" t="s">
        <v>186</v>
      </c>
      <c r="Z85" s="10" t="s">
        <v>186</v>
      </c>
      <c r="AA85" s="10" t="s">
        <v>186</v>
      </c>
      <c r="AB85" s="10" t="s">
        <v>186</v>
      </c>
      <c r="AC85" s="10" t="s">
        <v>186</v>
      </c>
      <c r="AD85" s="10" t="s">
        <v>186</v>
      </c>
      <c r="AE85" s="10" t="s">
        <v>186</v>
      </c>
      <c r="AF85" s="18" t="s">
        <v>186</v>
      </c>
    </row>
    <row r="86" spans="2:32" x14ac:dyDescent="0.2">
      <c r="B86" s="23" t="s">
        <v>112</v>
      </c>
      <c r="C86" s="43">
        <v>83</v>
      </c>
      <c r="D86" s="25" t="s">
        <v>175</v>
      </c>
      <c r="E86" s="111" t="s">
        <v>186</v>
      </c>
      <c r="F86" s="27" t="s">
        <v>186</v>
      </c>
      <c r="G86" s="8" t="s">
        <v>186</v>
      </c>
      <c r="H86" s="8" t="s">
        <v>186</v>
      </c>
      <c r="I86" s="8" t="s">
        <v>186</v>
      </c>
      <c r="J86" s="8" t="s">
        <v>186</v>
      </c>
      <c r="K86" s="8" t="s">
        <v>186</v>
      </c>
      <c r="L86" s="8" t="s">
        <v>186</v>
      </c>
      <c r="M86" s="8" t="s">
        <v>186</v>
      </c>
      <c r="N86" s="8" t="s">
        <v>186</v>
      </c>
      <c r="O86" s="8" t="s">
        <v>186</v>
      </c>
      <c r="P86" s="8" t="s">
        <v>186</v>
      </c>
      <c r="Q86" s="8" t="s">
        <v>186</v>
      </c>
      <c r="R86" s="8" t="s">
        <v>186</v>
      </c>
      <c r="S86" s="8" t="s">
        <v>186</v>
      </c>
      <c r="T86" s="8" t="s">
        <v>186</v>
      </c>
      <c r="U86" s="8" t="s">
        <v>186</v>
      </c>
      <c r="V86" s="8" t="s">
        <v>186</v>
      </c>
      <c r="W86" s="9" t="s">
        <v>186</v>
      </c>
      <c r="X86" s="10" t="s">
        <v>186</v>
      </c>
      <c r="Y86" s="10" t="s">
        <v>186</v>
      </c>
      <c r="Z86" s="10" t="s">
        <v>186</v>
      </c>
      <c r="AA86" s="10" t="s">
        <v>186</v>
      </c>
      <c r="AB86" s="10" t="s">
        <v>186</v>
      </c>
      <c r="AC86" s="10" t="s">
        <v>186</v>
      </c>
      <c r="AD86" s="10" t="s">
        <v>186</v>
      </c>
      <c r="AE86" s="10" t="s">
        <v>186</v>
      </c>
      <c r="AF86" s="18" t="s">
        <v>186</v>
      </c>
    </row>
    <row r="87" spans="2:32" x14ac:dyDescent="0.2">
      <c r="B87" s="23" t="s">
        <v>113</v>
      </c>
      <c r="C87" s="43">
        <v>84</v>
      </c>
      <c r="D87" s="25" t="s">
        <v>176</v>
      </c>
      <c r="E87" s="111" t="s">
        <v>186</v>
      </c>
      <c r="F87" s="27" t="s">
        <v>186</v>
      </c>
      <c r="G87" s="8" t="s">
        <v>186</v>
      </c>
      <c r="H87" s="8" t="s">
        <v>186</v>
      </c>
      <c r="I87" s="8" t="s">
        <v>186</v>
      </c>
      <c r="J87" s="8" t="s">
        <v>186</v>
      </c>
      <c r="K87" s="8" t="s">
        <v>186</v>
      </c>
      <c r="L87" s="8" t="s">
        <v>186</v>
      </c>
      <c r="M87" s="8" t="s">
        <v>186</v>
      </c>
      <c r="N87" s="8" t="s">
        <v>186</v>
      </c>
      <c r="O87" s="8" t="s">
        <v>186</v>
      </c>
      <c r="P87" s="8" t="s">
        <v>186</v>
      </c>
      <c r="Q87" s="8" t="s">
        <v>186</v>
      </c>
      <c r="R87" s="8" t="s">
        <v>186</v>
      </c>
      <c r="S87" s="8" t="s">
        <v>186</v>
      </c>
      <c r="T87" s="8" t="s">
        <v>186</v>
      </c>
      <c r="U87" s="8" t="s">
        <v>186</v>
      </c>
      <c r="V87" s="8" t="s">
        <v>186</v>
      </c>
      <c r="W87" s="9" t="s">
        <v>186</v>
      </c>
      <c r="X87" s="10" t="s">
        <v>186</v>
      </c>
      <c r="Y87" s="10" t="s">
        <v>186</v>
      </c>
      <c r="Z87" s="10" t="s">
        <v>186</v>
      </c>
      <c r="AA87" s="10" t="s">
        <v>186</v>
      </c>
      <c r="AB87" s="10" t="s">
        <v>186</v>
      </c>
      <c r="AC87" s="10" t="s">
        <v>186</v>
      </c>
      <c r="AD87" s="10" t="s">
        <v>186</v>
      </c>
      <c r="AE87" s="10" t="s">
        <v>186</v>
      </c>
      <c r="AF87" s="18" t="s">
        <v>186</v>
      </c>
    </row>
    <row r="88" spans="2:32" x14ac:dyDescent="0.2">
      <c r="B88" s="23" t="s">
        <v>114</v>
      </c>
      <c r="C88" s="43">
        <v>85</v>
      </c>
      <c r="D88" s="25" t="s">
        <v>177</v>
      </c>
      <c r="E88" s="111" t="s">
        <v>186</v>
      </c>
      <c r="F88" s="27" t="s">
        <v>186</v>
      </c>
      <c r="G88" s="8" t="s">
        <v>186</v>
      </c>
      <c r="H88" s="8" t="s">
        <v>186</v>
      </c>
      <c r="I88" s="8" t="s">
        <v>186</v>
      </c>
      <c r="J88" s="8" t="s">
        <v>186</v>
      </c>
      <c r="K88" s="8" t="s">
        <v>186</v>
      </c>
      <c r="L88" s="8" t="s">
        <v>186</v>
      </c>
      <c r="M88" s="8" t="s">
        <v>186</v>
      </c>
      <c r="N88" s="8" t="s">
        <v>186</v>
      </c>
      <c r="O88" s="8" t="s">
        <v>186</v>
      </c>
      <c r="P88" s="8" t="s">
        <v>186</v>
      </c>
      <c r="Q88" s="8" t="s">
        <v>186</v>
      </c>
      <c r="R88" s="8" t="s">
        <v>186</v>
      </c>
      <c r="S88" s="8" t="s">
        <v>186</v>
      </c>
      <c r="T88" s="8" t="s">
        <v>186</v>
      </c>
      <c r="U88" s="8" t="s">
        <v>186</v>
      </c>
      <c r="V88" s="8" t="s">
        <v>186</v>
      </c>
      <c r="W88" s="9" t="s">
        <v>186</v>
      </c>
      <c r="X88" s="10" t="s">
        <v>186</v>
      </c>
      <c r="Y88" s="10" t="s">
        <v>186</v>
      </c>
      <c r="Z88" s="10" t="s">
        <v>186</v>
      </c>
      <c r="AA88" s="10" t="s">
        <v>186</v>
      </c>
      <c r="AB88" s="10" t="s">
        <v>186</v>
      </c>
      <c r="AC88" s="10" t="s">
        <v>186</v>
      </c>
      <c r="AD88" s="10" t="s">
        <v>186</v>
      </c>
      <c r="AE88" s="10" t="s">
        <v>186</v>
      </c>
      <c r="AF88" s="18" t="s">
        <v>186</v>
      </c>
    </row>
    <row r="89" spans="2:32" x14ac:dyDescent="0.2">
      <c r="B89" s="23" t="s">
        <v>115</v>
      </c>
      <c r="C89" s="43" t="s">
        <v>225</v>
      </c>
      <c r="D89" s="25" t="s">
        <v>178</v>
      </c>
      <c r="E89" s="111" t="s">
        <v>186</v>
      </c>
      <c r="F89" s="27" t="s">
        <v>186</v>
      </c>
      <c r="G89" s="8" t="s">
        <v>186</v>
      </c>
      <c r="H89" s="8" t="s">
        <v>186</v>
      </c>
      <c r="I89" s="8" t="s">
        <v>186</v>
      </c>
      <c r="J89" s="8" t="s">
        <v>186</v>
      </c>
      <c r="K89" s="8" t="s">
        <v>186</v>
      </c>
      <c r="L89" s="8" t="s">
        <v>186</v>
      </c>
      <c r="M89" s="8" t="s">
        <v>186</v>
      </c>
      <c r="N89" s="8" t="s">
        <v>186</v>
      </c>
      <c r="O89" s="8" t="s">
        <v>186</v>
      </c>
      <c r="P89" s="8" t="s">
        <v>186</v>
      </c>
      <c r="Q89" s="8" t="s">
        <v>186</v>
      </c>
      <c r="R89" s="8" t="s">
        <v>186</v>
      </c>
      <c r="S89" s="8" t="s">
        <v>186</v>
      </c>
      <c r="T89" s="8" t="s">
        <v>186</v>
      </c>
      <c r="U89" s="8" t="s">
        <v>186</v>
      </c>
      <c r="V89" s="8" t="s">
        <v>186</v>
      </c>
      <c r="W89" s="9" t="s">
        <v>186</v>
      </c>
      <c r="X89" s="10" t="s">
        <v>186</v>
      </c>
      <c r="Y89" s="10" t="s">
        <v>186</v>
      </c>
      <c r="Z89" s="10" t="s">
        <v>186</v>
      </c>
      <c r="AA89" s="10" t="s">
        <v>186</v>
      </c>
      <c r="AB89" s="10" t="s">
        <v>186</v>
      </c>
      <c r="AC89" s="10" t="s">
        <v>186</v>
      </c>
      <c r="AD89" s="10" t="s">
        <v>186</v>
      </c>
      <c r="AE89" s="10" t="s">
        <v>186</v>
      </c>
      <c r="AF89" s="18" t="s">
        <v>186</v>
      </c>
    </row>
    <row r="90" spans="2:32" x14ac:dyDescent="0.2">
      <c r="B90" s="23" t="s">
        <v>154</v>
      </c>
      <c r="C90" s="43">
        <v>87</v>
      </c>
      <c r="D90" s="25" t="s">
        <v>179</v>
      </c>
      <c r="E90" s="111" t="s">
        <v>186</v>
      </c>
      <c r="F90" s="27" t="s">
        <v>186</v>
      </c>
      <c r="G90" s="8" t="s">
        <v>186</v>
      </c>
      <c r="H90" s="8" t="s">
        <v>186</v>
      </c>
      <c r="I90" s="8" t="s">
        <v>186</v>
      </c>
      <c r="J90" s="8" t="s">
        <v>186</v>
      </c>
      <c r="K90" s="8" t="s">
        <v>186</v>
      </c>
      <c r="L90" s="8" t="s">
        <v>186</v>
      </c>
      <c r="M90" s="8" t="s">
        <v>186</v>
      </c>
      <c r="N90" s="8" t="s">
        <v>186</v>
      </c>
      <c r="O90" s="8" t="s">
        <v>186</v>
      </c>
      <c r="P90" s="8" t="s">
        <v>186</v>
      </c>
      <c r="Q90" s="8" t="s">
        <v>186</v>
      </c>
      <c r="R90" s="8" t="s">
        <v>186</v>
      </c>
      <c r="S90" s="8" t="s">
        <v>186</v>
      </c>
      <c r="T90" s="8" t="s">
        <v>186</v>
      </c>
      <c r="U90" s="8" t="s">
        <v>186</v>
      </c>
      <c r="V90" s="8" t="s">
        <v>186</v>
      </c>
      <c r="W90" s="9" t="s">
        <v>186</v>
      </c>
      <c r="X90" s="10" t="s">
        <v>186</v>
      </c>
      <c r="Y90" s="10" t="s">
        <v>186</v>
      </c>
      <c r="Z90" s="10" t="s">
        <v>186</v>
      </c>
      <c r="AA90" s="10" t="s">
        <v>186</v>
      </c>
      <c r="AB90" s="10" t="s">
        <v>186</v>
      </c>
      <c r="AC90" s="10" t="s">
        <v>186</v>
      </c>
      <c r="AD90" s="10" t="s">
        <v>186</v>
      </c>
      <c r="AE90" s="10" t="s">
        <v>186</v>
      </c>
      <c r="AF90" s="18" t="s">
        <v>186</v>
      </c>
    </row>
    <row r="91" spans="2:32" ht="22.5" x14ac:dyDescent="0.2">
      <c r="B91" s="44" t="s">
        <v>155</v>
      </c>
      <c r="C91" s="45">
        <v>88</v>
      </c>
      <c r="D91" s="46" t="s">
        <v>180</v>
      </c>
      <c r="E91" s="115" t="s">
        <v>186</v>
      </c>
      <c r="F91" s="47" t="s">
        <v>186</v>
      </c>
      <c r="G91" s="48" t="s">
        <v>186</v>
      </c>
      <c r="H91" s="48" t="s">
        <v>186</v>
      </c>
      <c r="I91" s="48" t="s">
        <v>186</v>
      </c>
      <c r="J91" s="48" t="s">
        <v>186</v>
      </c>
      <c r="K91" s="48" t="s">
        <v>186</v>
      </c>
      <c r="L91" s="48" t="s">
        <v>186</v>
      </c>
      <c r="M91" s="48" t="s">
        <v>186</v>
      </c>
      <c r="N91" s="48" t="s">
        <v>186</v>
      </c>
      <c r="O91" s="48" t="s">
        <v>186</v>
      </c>
      <c r="P91" s="48" t="s">
        <v>186</v>
      </c>
      <c r="Q91" s="48" t="s">
        <v>186</v>
      </c>
      <c r="R91" s="48" t="s">
        <v>186</v>
      </c>
      <c r="S91" s="48" t="s">
        <v>186</v>
      </c>
      <c r="T91" s="48" t="s">
        <v>186</v>
      </c>
      <c r="U91" s="48" t="s">
        <v>186</v>
      </c>
      <c r="V91" s="48" t="s">
        <v>186</v>
      </c>
      <c r="W91" s="49" t="s">
        <v>186</v>
      </c>
      <c r="X91" s="50" t="s">
        <v>186</v>
      </c>
      <c r="Y91" s="50" t="s">
        <v>186</v>
      </c>
      <c r="Z91" s="50" t="s">
        <v>186</v>
      </c>
      <c r="AA91" s="50" t="s">
        <v>186</v>
      </c>
      <c r="AB91" s="50" t="s">
        <v>186</v>
      </c>
      <c r="AC91" s="50" t="s">
        <v>186</v>
      </c>
      <c r="AD91" s="50" t="s">
        <v>186</v>
      </c>
      <c r="AE91" s="50" t="s">
        <v>186</v>
      </c>
      <c r="AF91" s="51" t="s">
        <v>186</v>
      </c>
    </row>
    <row r="92" spans="2:32" ht="22.5" x14ac:dyDescent="0.2">
      <c r="B92" s="44" t="s">
        <v>156</v>
      </c>
      <c r="C92" s="45">
        <v>89</v>
      </c>
      <c r="D92" s="46" t="s">
        <v>181</v>
      </c>
      <c r="E92" s="115" t="s">
        <v>186</v>
      </c>
      <c r="F92" s="47" t="s">
        <v>186</v>
      </c>
      <c r="G92" s="48" t="s">
        <v>186</v>
      </c>
      <c r="H92" s="48" t="s">
        <v>186</v>
      </c>
      <c r="I92" s="48" t="s">
        <v>186</v>
      </c>
      <c r="J92" s="48" t="s">
        <v>186</v>
      </c>
      <c r="K92" s="48" t="s">
        <v>186</v>
      </c>
      <c r="L92" s="48" t="s">
        <v>186</v>
      </c>
      <c r="M92" s="48" t="s">
        <v>186</v>
      </c>
      <c r="N92" s="48" t="s">
        <v>186</v>
      </c>
      <c r="O92" s="48" t="s">
        <v>186</v>
      </c>
      <c r="P92" s="48" t="s">
        <v>186</v>
      </c>
      <c r="Q92" s="48" t="s">
        <v>186</v>
      </c>
      <c r="R92" s="48" t="s">
        <v>186</v>
      </c>
      <c r="S92" s="48" t="s">
        <v>186</v>
      </c>
      <c r="T92" s="48" t="s">
        <v>186</v>
      </c>
      <c r="U92" s="48" t="s">
        <v>186</v>
      </c>
      <c r="V92" s="48" t="s">
        <v>186</v>
      </c>
      <c r="W92" s="49" t="s">
        <v>186</v>
      </c>
      <c r="X92" s="50" t="s">
        <v>186</v>
      </c>
      <c r="Y92" s="50" t="s">
        <v>186</v>
      </c>
      <c r="Z92" s="50" t="s">
        <v>186</v>
      </c>
      <c r="AA92" s="50" t="s">
        <v>186</v>
      </c>
      <c r="AB92" s="50" t="s">
        <v>186</v>
      </c>
      <c r="AC92" s="50" t="s">
        <v>186</v>
      </c>
      <c r="AD92" s="50" t="s">
        <v>186</v>
      </c>
      <c r="AE92" s="50" t="s">
        <v>186</v>
      </c>
      <c r="AF92" s="51" t="s">
        <v>186</v>
      </c>
    </row>
    <row r="93" spans="2:32" x14ac:dyDescent="0.2">
      <c r="B93" s="23" t="s">
        <v>116</v>
      </c>
      <c r="C93" s="43">
        <v>90</v>
      </c>
      <c r="D93" s="25" t="s">
        <v>182</v>
      </c>
      <c r="E93" s="111" t="s">
        <v>186</v>
      </c>
      <c r="F93" s="27" t="s">
        <v>186</v>
      </c>
      <c r="G93" s="8" t="s">
        <v>186</v>
      </c>
      <c r="H93" s="8" t="s">
        <v>186</v>
      </c>
      <c r="I93" s="8" t="s">
        <v>186</v>
      </c>
      <c r="J93" s="8" t="s">
        <v>186</v>
      </c>
      <c r="K93" s="8" t="s">
        <v>186</v>
      </c>
      <c r="L93" s="8" t="s">
        <v>186</v>
      </c>
      <c r="M93" s="8" t="s">
        <v>186</v>
      </c>
      <c r="N93" s="8" t="s">
        <v>186</v>
      </c>
      <c r="O93" s="8" t="s">
        <v>186</v>
      </c>
      <c r="P93" s="8" t="s">
        <v>186</v>
      </c>
      <c r="Q93" s="8" t="s">
        <v>186</v>
      </c>
      <c r="R93" s="8" t="s">
        <v>186</v>
      </c>
      <c r="S93" s="8" t="s">
        <v>186</v>
      </c>
      <c r="T93" s="8" t="s">
        <v>186</v>
      </c>
      <c r="U93" s="8" t="s">
        <v>186</v>
      </c>
      <c r="V93" s="8" t="s">
        <v>186</v>
      </c>
      <c r="W93" s="9" t="s">
        <v>186</v>
      </c>
      <c r="X93" s="10" t="s">
        <v>186</v>
      </c>
      <c r="Y93" s="10" t="s">
        <v>186</v>
      </c>
      <c r="Z93" s="10" t="s">
        <v>186</v>
      </c>
      <c r="AA93" s="10" t="s">
        <v>186</v>
      </c>
      <c r="AB93" s="10" t="s">
        <v>186</v>
      </c>
      <c r="AC93" s="10" t="s">
        <v>186</v>
      </c>
      <c r="AD93" s="10" t="s">
        <v>186</v>
      </c>
      <c r="AE93" s="10" t="s">
        <v>186</v>
      </c>
      <c r="AF93" s="18" t="s">
        <v>186</v>
      </c>
    </row>
    <row r="94" spans="2:32" s="52" customFormat="1" ht="24" x14ac:dyDescent="0.2">
      <c r="B94" s="85" t="s">
        <v>117</v>
      </c>
      <c r="C94" s="86" t="s">
        <v>226</v>
      </c>
      <c r="D94" s="87" t="s">
        <v>147</v>
      </c>
      <c r="E94" s="116" t="s">
        <v>186</v>
      </c>
      <c r="F94" s="88" t="s">
        <v>186</v>
      </c>
      <c r="G94" s="89" t="s">
        <v>186</v>
      </c>
      <c r="H94" s="89" t="s">
        <v>186</v>
      </c>
      <c r="I94" s="89" t="s">
        <v>186</v>
      </c>
      <c r="J94" s="89" t="s">
        <v>186</v>
      </c>
      <c r="K94" s="89" t="s">
        <v>186</v>
      </c>
      <c r="L94" s="89" t="s">
        <v>186</v>
      </c>
      <c r="M94" s="89" t="s">
        <v>186</v>
      </c>
      <c r="N94" s="89" t="s">
        <v>186</v>
      </c>
      <c r="O94" s="89" t="s">
        <v>186</v>
      </c>
      <c r="P94" s="89" t="s">
        <v>186</v>
      </c>
      <c r="Q94" s="89" t="s">
        <v>186</v>
      </c>
      <c r="R94" s="89" t="s">
        <v>186</v>
      </c>
      <c r="S94" s="89" t="s">
        <v>186</v>
      </c>
      <c r="T94" s="89" t="s">
        <v>186</v>
      </c>
      <c r="U94" s="89" t="s">
        <v>186</v>
      </c>
      <c r="V94" s="89" t="s">
        <v>186</v>
      </c>
      <c r="W94" s="90" t="s">
        <v>186</v>
      </c>
      <c r="X94" s="91" t="s">
        <v>186</v>
      </c>
      <c r="Y94" s="91" t="s">
        <v>186</v>
      </c>
      <c r="Z94" s="91" t="s">
        <v>186</v>
      </c>
      <c r="AA94" s="91" t="s">
        <v>186</v>
      </c>
      <c r="AB94" s="91" t="s">
        <v>186</v>
      </c>
      <c r="AC94" s="91" t="s">
        <v>186</v>
      </c>
      <c r="AD94" s="91" t="s">
        <v>186</v>
      </c>
      <c r="AE94" s="91" t="s">
        <v>186</v>
      </c>
      <c r="AF94" s="92" t="s">
        <v>186</v>
      </c>
    </row>
    <row r="95" spans="2:32" s="52" customFormat="1" ht="36" x14ac:dyDescent="0.2">
      <c r="B95" s="93" t="s">
        <v>118</v>
      </c>
      <c r="C95" s="94" t="s">
        <v>227</v>
      </c>
      <c r="D95" s="95" t="s">
        <v>148</v>
      </c>
      <c r="E95" s="117" t="s">
        <v>186</v>
      </c>
      <c r="F95" s="96" t="s">
        <v>186</v>
      </c>
      <c r="G95" s="97" t="s">
        <v>186</v>
      </c>
      <c r="H95" s="97" t="s">
        <v>186</v>
      </c>
      <c r="I95" s="97" t="s">
        <v>186</v>
      </c>
      <c r="J95" s="97" t="s">
        <v>186</v>
      </c>
      <c r="K95" s="97" t="s">
        <v>186</v>
      </c>
      <c r="L95" s="97" t="s">
        <v>186</v>
      </c>
      <c r="M95" s="97" t="s">
        <v>186</v>
      </c>
      <c r="N95" s="97" t="s">
        <v>186</v>
      </c>
      <c r="O95" s="97" t="s">
        <v>186</v>
      </c>
      <c r="P95" s="97" t="s">
        <v>186</v>
      </c>
      <c r="Q95" s="97" t="s">
        <v>186</v>
      </c>
      <c r="R95" s="97" t="s">
        <v>186</v>
      </c>
      <c r="S95" s="97" t="s">
        <v>186</v>
      </c>
      <c r="T95" s="97" t="s">
        <v>186</v>
      </c>
      <c r="U95" s="97" t="s">
        <v>186</v>
      </c>
      <c r="V95" s="97" t="s">
        <v>186</v>
      </c>
      <c r="W95" s="98" t="s">
        <v>186</v>
      </c>
      <c r="X95" s="99" t="s">
        <v>186</v>
      </c>
      <c r="Y95" s="99" t="s">
        <v>186</v>
      </c>
      <c r="Z95" s="99" t="s">
        <v>186</v>
      </c>
      <c r="AA95" s="99" t="s">
        <v>186</v>
      </c>
      <c r="AB95" s="99" t="s">
        <v>186</v>
      </c>
      <c r="AC95" s="99" t="s">
        <v>186</v>
      </c>
      <c r="AD95" s="99" t="s">
        <v>186</v>
      </c>
      <c r="AE95" s="99" t="s">
        <v>186</v>
      </c>
      <c r="AF95" s="100" t="s">
        <v>186</v>
      </c>
    </row>
    <row r="96" spans="2:32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 t="s">
        <v>186</v>
      </c>
      <c r="F96" s="104" t="s">
        <v>186</v>
      </c>
      <c r="G96" s="105" t="s">
        <v>186</v>
      </c>
      <c r="H96" s="105" t="s">
        <v>186</v>
      </c>
      <c r="I96" s="105" t="s">
        <v>186</v>
      </c>
      <c r="J96" s="105" t="s">
        <v>186</v>
      </c>
      <c r="K96" s="105" t="s">
        <v>186</v>
      </c>
      <c r="L96" s="105" t="s">
        <v>186</v>
      </c>
      <c r="M96" s="105" t="s">
        <v>186</v>
      </c>
      <c r="N96" s="105" t="s">
        <v>186</v>
      </c>
      <c r="O96" s="105" t="s">
        <v>186</v>
      </c>
      <c r="P96" s="105" t="s">
        <v>186</v>
      </c>
      <c r="Q96" s="105" t="s">
        <v>186</v>
      </c>
      <c r="R96" s="105" t="s">
        <v>186</v>
      </c>
      <c r="S96" s="105" t="s">
        <v>186</v>
      </c>
      <c r="T96" s="105" t="s">
        <v>186</v>
      </c>
      <c r="U96" s="105" t="s">
        <v>186</v>
      </c>
      <c r="V96" s="105" t="s">
        <v>186</v>
      </c>
      <c r="W96" s="106" t="s">
        <v>186</v>
      </c>
      <c r="X96" s="107" t="s">
        <v>186</v>
      </c>
      <c r="Y96" s="107" t="s">
        <v>186</v>
      </c>
      <c r="Z96" s="107" t="s">
        <v>186</v>
      </c>
      <c r="AA96" s="107" t="s">
        <v>186</v>
      </c>
      <c r="AB96" s="107" t="s">
        <v>186</v>
      </c>
      <c r="AC96" s="107" t="s">
        <v>186</v>
      </c>
      <c r="AD96" s="107" t="s">
        <v>186</v>
      </c>
      <c r="AE96" s="107" t="s">
        <v>186</v>
      </c>
      <c r="AF96" s="108" t="s">
        <v>186</v>
      </c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35" t="str">
        <f>'S13+S212 GG+EUins'!B99</f>
        <v>(Latest Update 19/04/2024)</v>
      </c>
      <c r="C99" s="36"/>
      <c r="D99" s="36"/>
      <c r="E99" s="36"/>
      <c r="F99" s="36"/>
      <c r="G99" s="37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43307086614173229" header="0.23622047244094491" footer="0.23622047244094491"/>
  <pageSetup paperSize="9" scale="63" orientation="landscape" r:id="rId1"/>
  <headerFooter>
    <oddFooter>&amp;R
&amp;P of &amp;N</oddFooter>
  </headerFooter>
  <ignoredErrors>
    <ignoredError sqref="B9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J101"/>
  <sheetViews>
    <sheetView zoomScaleNormal="100" workbookViewId="0">
      <pane xSplit="4" ySplit="3" topLeftCell="E4" activePane="bottomRight" state="frozen"/>
      <selection activeCell="X15" sqref="X15"/>
      <selection pane="topRight" activeCell="X15" sqref="X15"/>
      <selection pane="bottomLeft" activeCell="X15" sqref="X15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88" ht="48" customHeight="1" thickBot="1" x14ac:dyDescent="0.4">
      <c r="B1" s="136" t="s">
        <v>244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6"/>
      <c r="AH1" s="16"/>
      <c r="AI1" s="16"/>
      <c r="AJ1" s="16"/>
      <c r="AK1" s="16"/>
      <c r="AL1" s="16"/>
    </row>
    <row r="2" spans="2:88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88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88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29.8</v>
      </c>
      <c r="F4" s="56">
        <v>32.300000000000004</v>
      </c>
      <c r="G4" s="57">
        <v>38.6</v>
      </c>
      <c r="H4" s="57">
        <v>42.4</v>
      </c>
      <c r="I4" s="57">
        <v>40.800000000000004</v>
      </c>
      <c r="J4" s="57">
        <v>42.1</v>
      </c>
      <c r="K4" s="57">
        <v>49</v>
      </c>
      <c r="L4" s="57">
        <v>44.199999999999996</v>
      </c>
      <c r="M4" s="57">
        <v>51.29999999999999</v>
      </c>
      <c r="N4" s="57">
        <v>58.8</v>
      </c>
      <c r="O4" s="57">
        <v>59.099999999999994</v>
      </c>
      <c r="P4" s="57">
        <v>71.100000000000009</v>
      </c>
      <c r="Q4" s="57">
        <v>83.199999999999989</v>
      </c>
      <c r="R4" s="57">
        <v>89.9</v>
      </c>
      <c r="S4" s="57">
        <v>84.999999999999986</v>
      </c>
      <c r="T4" s="57">
        <v>88.000000000000014</v>
      </c>
      <c r="U4" s="57">
        <v>89.6</v>
      </c>
      <c r="V4" s="57">
        <v>80</v>
      </c>
      <c r="W4" s="58">
        <v>101.70000000000002</v>
      </c>
      <c r="X4" s="59">
        <v>86.2</v>
      </c>
      <c r="Y4" s="59">
        <v>87.6</v>
      </c>
      <c r="Z4" s="59">
        <v>56.199999999999996</v>
      </c>
      <c r="AA4" s="59">
        <v>72.600000000000009</v>
      </c>
      <c r="AB4" s="59">
        <v>76.099999999999994</v>
      </c>
      <c r="AC4" s="59">
        <v>90.8</v>
      </c>
      <c r="AD4" s="59">
        <v>76.44</v>
      </c>
      <c r="AE4" s="59">
        <v>86.8</v>
      </c>
      <c r="AF4" s="60">
        <v>94.2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</row>
    <row r="5" spans="2:88" ht="12" customHeight="1" x14ac:dyDescent="0.2">
      <c r="B5" s="23" t="s">
        <v>0</v>
      </c>
      <c r="C5" s="43" t="s">
        <v>205</v>
      </c>
      <c r="D5" s="25" t="s">
        <v>2</v>
      </c>
      <c r="E5" s="111">
        <v>1.1000000000000001</v>
      </c>
      <c r="F5" s="27">
        <v>1.2000000000000002</v>
      </c>
      <c r="G5" s="8">
        <v>1.6</v>
      </c>
      <c r="H5" s="8">
        <v>5.3</v>
      </c>
      <c r="I5" s="8">
        <v>5.2</v>
      </c>
      <c r="J5" s="8">
        <v>5.2</v>
      </c>
      <c r="K5" s="8">
        <v>5.8999999999999995</v>
      </c>
      <c r="L5" s="8">
        <v>6.2</v>
      </c>
      <c r="M5" s="8">
        <v>8.7999999999999989</v>
      </c>
      <c r="N5" s="8">
        <v>10.4</v>
      </c>
      <c r="O5" s="8">
        <v>10.3</v>
      </c>
      <c r="P5" s="8">
        <v>12.000000000000002</v>
      </c>
      <c r="Q5" s="8">
        <v>14.200000000000001</v>
      </c>
      <c r="R5" s="8">
        <v>13.5</v>
      </c>
      <c r="S5" s="8">
        <v>13.1</v>
      </c>
      <c r="T5" s="8">
        <v>13.3</v>
      </c>
      <c r="U5" s="8">
        <v>13.6</v>
      </c>
      <c r="V5" s="8">
        <v>12.200000000000001</v>
      </c>
      <c r="W5" s="9">
        <v>15.3</v>
      </c>
      <c r="X5" s="10">
        <v>12.5</v>
      </c>
      <c r="Y5" s="10">
        <v>13.100000000000001</v>
      </c>
      <c r="Z5" s="10">
        <v>8.2999999999999989</v>
      </c>
      <c r="AA5" s="10">
        <v>10.8</v>
      </c>
      <c r="AB5" s="10">
        <v>11.200000000000001</v>
      </c>
      <c r="AC5" s="10">
        <v>13.700000000000001</v>
      </c>
      <c r="AD5" s="10">
        <v>2.8</v>
      </c>
      <c r="AE5" s="10">
        <v>5</v>
      </c>
      <c r="AF5" s="18">
        <v>9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2:88" ht="12.75" customHeight="1" x14ac:dyDescent="0.2">
      <c r="B6" s="23" t="s">
        <v>3</v>
      </c>
      <c r="C6" s="43">
        <v>3</v>
      </c>
      <c r="D6" s="25" t="s">
        <v>134</v>
      </c>
      <c r="E6" s="111">
        <v>0</v>
      </c>
      <c r="F6" s="27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9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8">
        <v>0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</row>
    <row r="7" spans="2:88" ht="12" customHeight="1" x14ac:dyDescent="0.2">
      <c r="B7" s="23" t="s">
        <v>4</v>
      </c>
      <c r="C7" s="43" t="s">
        <v>206</v>
      </c>
      <c r="D7" s="25" t="s">
        <v>5</v>
      </c>
      <c r="E7" s="111">
        <v>0</v>
      </c>
      <c r="F7" s="27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9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8">
        <v>0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2:88" ht="12" customHeight="1" x14ac:dyDescent="0.2">
      <c r="B8" s="23" t="s">
        <v>6</v>
      </c>
      <c r="C8" s="43">
        <v>5</v>
      </c>
      <c r="D8" s="25" t="s">
        <v>7</v>
      </c>
      <c r="E8" s="111">
        <v>0</v>
      </c>
      <c r="F8" s="27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8">
        <v>0</v>
      </c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2:88" ht="12" customHeight="1" x14ac:dyDescent="0.2">
      <c r="B9" s="23" t="s">
        <v>8</v>
      </c>
      <c r="C9" s="43" t="s">
        <v>207</v>
      </c>
      <c r="D9" s="25" t="s">
        <v>9</v>
      </c>
      <c r="E9" s="111">
        <v>0</v>
      </c>
      <c r="F9" s="27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8">
        <v>0</v>
      </c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2:88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</row>
    <row r="11" spans="2:88" ht="12" customHeight="1" x14ac:dyDescent="0.2">
      <c r="B11" s="23" t="s">
        <v>12</v>
      </c>
      <c r="C11" s="43">
        <v>8</v>
      </c>
      <c r="D11" s="25" t="s">
        <v>13</v>
      </c>
      <c r="E11" s="111">
        <v>0</v>
      </c>
      <c r="F11" s="27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</row>
    <row r="12" spans="2:88" ht="12" customHeight="1" x14ac:dyDescent="0.2">
      <c r="B12" s="23" t="s">
        <v>14</v>
      </c>
      <c r="C12" s="43">
        <v>9</v>
      </c>
      <c r="D12" s="25" t="s">
        <v>15</v>
      </c>
      <c r="E12" s="111">
        <v>0</v>
      </c>
      <c r="F12" s="27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8">
        <v>0</v>
      </c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</row>
    <row r="13" spans="2:88" ht="12" customHeight="1" x14ac:dyDescent="0.2">
      <c r="B13" s="23" t="s">
        <v>16</v>
      </c>
      <c r="C13" s="43">
        <v>10</v>
      </c>
      <c r="D13" s="25" t="s">
        <v>17</v>
      </c>
      <c r="E13" s="111">
        <v>0</v>
      </c>
      <c r="F13" s="27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8">
        <v>0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</row>
    <row r="14" spans="2:88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</row>
    <row r="15" spans="2:88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</row>
    <row r="16" spans="2:88" ht="12" customHeight="1" x14ac:dyDescent="0.2">
      <c r="B16" s="23" t="s">
        <v>22</v>
      </c>
      <c r="C16" s="43" t="s">
        <v>208</v>
      </c>
      <c r="D16" s="25" t="s">
        <v>23</v>
      </c>
      <c r="E16" s="111">
        <v>1.1000000000000001</v>
      </c>
      <c r="F16" s="27">
        <v>1.2000000000000002</v>
      </c>
      <c r="G16" s="8">
        <v>1.6</v>
      </c>
      <c r="H16" s="8">
        <v>5.3</v>
      </c>
      <c r="I16" s="8">
        <v>5.2</v>
      </c>
      <c r="J16" s="8">
        <v>5.2</v>
      </c>
      <c r="K16" s="8">
        <v>5.8999999999999995</v>
      </c>
      <c r="L16" s="8">
        <v>6.2</v>
      </c>
      <c r="M16" s="8">
        <v>8.7999999999999989</v>
      </c>
      <c r="N16" s="8">
        <v>10.4</v>
      </c>
      <c r="O16" s="8">
        <v>10.3</v>
      </c>
      <c r="P16" s="8">
        <v>12.000000000000002</v>
      </c>
      <c r="Q16" s="8">
        <v>14.200000000000001</v>
      </c>
      <c r="R16" s="8">
        <v>13.5</v>
      </c>
      <c r="S16" s="8">
        <v>13.1</v>
      </c>
      <c r="T16" s="8">
        <v>13.3</v>
      </c>
      <c r="U16" s="8">
        <v>13.6</v>
      </c>
      <c r="V16" s="8">
        <v>12.200000000000001</v>
      </c>
      <c r="W16" s="9">
        <v>15.3</v>
      </c>
      <c r="X16" s="10">
        <v>12.5</v>
      </c>
      <c r="Y16" s="10">
        <v>13.100000000000001</v>
      </c>
      <c r="Z16" s="10">
        <v>8.2999999999999989</v>
      </c>
      <c r="AA16" s="10">
        <v>10.8</v>
      </c>
      <c r="AB16" s="10">
        <v>11.200000000000001</v>
      </c>
      <c r="AC16" s="10">
        <v>13.700000000000001</v>
      </c>
      <c r="AD16" s="10">
        <v>2.8</v>
      </c>
      <c r="AE16" s="10">
        <v>5</v>
      </c>
      <c r="AF16" s="18">
        <v>9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</row>
    <row r="17" spans="2:88" ht="12" customHeight="1" x14ac:dyDescent="0.2">
      <c r="B17" s="23" t="s">
        <v>24</v>
      </c>
      <c r="C17" s="43">
        <v>14</v>
      </c>
      <c r="D17" s="25" t="s">
        <v>25</v>
      </c>
      <c r="E17" s="111">
        <v>0</v>
      </c>
      <c r="F17" s="27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8">
        <v>0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</row>
    <row r="18" spans="2:88" ht="12" customHeight="1" x14ac:dyDescent="0.2">
      <c r="B18" s="23" t="s">
        <v>26</v>
      </c>
      <c r="C18" s="43">
        <v>15</v>
      </c>
      <c r="D18" s="25" t="s">
        <v>27</v>
      </c>
      <c r="E18" s="111">
        <v>0</v>
      </c>
      <c r="F18" s="27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8">
        <v>0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</row>
    <row r="19" spans="2:88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0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</row>
    <row r="20" spans="2:88" ht="12" customHeight="1" x14ac:dyDescent="0.2">
      <c r="B20" s="23" t="s">
        <v>30</v>
      </c>
      <c r="C20" s="43">
        <v>17</v>
      </c>
      <c r="D20" s="25" t="s">
        <v>31</v>
      </c>
      <c r="E20" s="111">
        <v>0</v>
      </c>
      <c r="F20" s="27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</row>
    <row r="21" spans="2:88" ht="12" customHeight="1" x14ac:dyDescent="0.2">
      <c r="B21" s="23" t="s">
        <v>32</v>
      </c>
      <c r="C21" s="43">
        <v>18</v>
      </c>
      <c r="D21" s="25" t="s">
        <v>33</v>
      </c>
      <c r="E21" s="111">
        <v>0.7</v>
      </c>
      <c r="F21" s="27">
        <v>0.8</v>
      </c>
      <c r="G21" s="8">
        <v>1.1000000000000001</v>
      </c>
      <c r="H21" s="8">
        <v>4.8</v>
      </c>
      <c r="I21" s="8">
        <v>4.7</v>
      </c>
      <c r="J21" s="8">
        <v>4.7</v>
      </c>
      <c r="K21" s="8">
        <v>5.3</v>
      </c>
      <c r="L21" s="8">
        <v>5.6000000000000005</v>
      </c>
      <c r="M21" s="8">
        <v>8.1</v>
      </c>
      <c r="N21" s="8">
        <v>9</v>
      </c>
      <c r="O21" s="8">
        <v>8.8000000000000007</v>
      </c>
      <c r="P21" s="8">
        <v>10.3</v>
      </c>
      <c r="Q21" s="8">
        <v>12.3</v>
      </c>
      <c r="R21" s="8">
        <v>11.6</v>
      </c>
      <c r="S21" s="8">
        <v>11.299999999999999</v>
      </c>
      <c r="T21" s="8">
        <v>11.5</v>
      </c>
      <c r="U21" s="8">
        <v>11.7</v>
      </c>
      <c r="V21" s="8">
        <v>10.5</v>
      </c>
      <c r="W21" s="9">
        <v>13.200000000000001</v>
      </c>
      <c r="X21" s="10">
        <v>11.6</v>
      </c>
      <c r="Y21" s="10">
        <v>12.100000000000001</v>
      </c>
      <c r="Z21" s="10">
        <v>7.6999999999999993</v>
      </c>
      <c r="AA21" s="10">
        <v>10</v>
      </c>
      <c r="AB21" s="10">
        <v>10.4</v>
      </c>
      <c r="AC21" s="10">
        <v>12.700000000000001</v>
      </c>
      <c r="AD21" s="10">
        <v>2.5</v>
      </c>
      <c r="AE21" s="10">
        <v>4.7</v>
      </c>
      <c r="AF21" s="18">
        <v>8.6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</row>
    <row r="22" spans="2:88" ht="12" customHeight="1" x14ac:dyDescent="0.2">
      <c r="B22" s="23" t="s">
        <v>34</v>
      </c>
      <c r="C22" s="43">
        <v>19</v>
      </c>
      <c r="D22" s="25" t="s">
        <v>35</v>
      </c>
      <c r="E22" s="111">
        <v>0.4</v>
      </c>
      <c r="F22" s="27">
        <v>0.4</v>
      </c>
      <c r="G22" s="8">
        <v>0.5</v>
      </c>
      <c r="H22" s="8">
        <v>0.5</v>
      </c>
      <c r="I22" s="8">
        <v>0.5</v>
      </c>
      <c r="J22" s="8">
        <v>0.5</v>
      </c>
      <c r="K22" s="8">
        <v>0.6</v>
      </c>
      <c r="L22" s="8">
        <v>0.6</v>
      </c>
      <c r="M22" s="8">
        <v>0.7</v>
      </c>
      <c r="N22" s="8">
        <v>0.8</v>
      </c>
      <c r="O22" s="8">
        <v>0.8</v>
      </c>
      <c r="P22" s="8">
        <v>0.8</v>
      </c>
      <c r="Q22" s="8">
        <v>0.9</v>
      </c>
      <c r="R22" s="8">
        <v>0.9</v>
      </c>
      <c r="S22" s="8">
        <v>0.9</v>
      </c>
      <c r="T22" s="8">
        <v>0.9</v>
      </c>
      <c r="U22" s="8">
        <v>0.9</v>
      </c>
      <c r="V22" s="8">
        <v>0.8</v>
      </c>
      <c r="W22" s="9">
        <v>1</v>
      </c>
      <c r="X22" s="10">
        <v>0.9</v>
      </c>
      <c r="Y22" s="10">
        <v>1</v>
      </c>
      <c r="Z22" s="10">
        <v>0.6</v>
      </c>
      <c r="AA22" s="10">
        <v>0.8</v>
      </c>
      <c r="AB22" s="10">
        <v>0.8</v>
      </c>
      <c r="AC22" s="10">
        <v>1</v>
      </c>
      <c r="AD22" s="10">
        <v>0.3</v>
      </c>
      <c r="AE22" s="10">
        <v>0.3</v>
      </c>
      <c r="AF22" s="18">
        <v>0.4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</row>
    <row r="23" spans="2:88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2:88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8">
        <v>0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2:88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</row>
    <row r="26" spans="2:88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</row>
    <row r="27" spans="2:88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</row>
    <row r="28" spans="2:88" ht="12" customHeight="1" x14ac:dyDescent="0.2">
      <c r="B28" s="23" t="s">
        <v>46</v>
      </c>
      <c r="C28" s="43">
        <v>25</v>
      </c>
      <c r="D28" s="25" t="s">
        <v>47</v>
      </c>
      <c r="E28" s="111">
        <v>0</v>
      </c>
      <c r="F28" s="27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0.6</v>
      </c>
      <c r="O28" s="8">
        <v>0.7</v>
      </c>
      <c r="P28" s="8">
        <v>0.9</v>
      </c>
      <c r="Q28" s="8">
        <v>1</v>
      </c>
      <c r="R28" s="8">
        <v>1</v>
      </c>
      <c r="S28" s="8">
        <v>0.9</v>
      </c>
      <c r="T28" s="8">
        <v>0.9</v>
      </c>
      <c r="U28" s="8">
        <v>1</v>
      </c>
      <c r="V28" s="8">
        <v>0.9</v>
      </c>
      <c r="W28" s="9">
        <v>1.1000000000000001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8">
        <v>0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</row>
    <row r="29" spans="2:88" ht="12" customHeight="1" x14ac:dyDescent="0.2">
      <c r="B29" s="23" t="s">
        <v>48</v>
      </c>
      <c r="C29" s="43" t="s">
        <v>209</v>
      </c>
      <c r="D29" s="25" t="s">
        <v>49</v>
      </c>
      <c r="E29" s="111">
        <v>28.7</v>
      </c>
      <c r="F29" s="27">
        <v>31.1</v>
      </c>
      <c r="G29" s="8">
        <v>37</v>
      </c>
      <c r="H29" s="8">
        <v>37.1</v>
      </c>
      <c r="I29" s="8">
        <v>35.6</v>
      </c>
      <c r="J29" s="8">
        <v>36.9</v>
      </c>
      <c r="K29" s="8">
        <v>43.1</v>
      </c>
      <c r="L29" s="8">
        <v>37.999999999999993</v>
      </c>
      <c r="M29" s="8">
        <v>42.499999999999993</v>
      </c>
      <c r="N29" s="8">
        <v>48.4</v>
      </c>
      <c r="O29" s="8">
        <v>48.8</v>
      </c>
      <c r="P29" s="8">
        <v>59.100000000000009</v>
      </c>
      <c r="Q29" s="8">
        <v>68.999999999999986</v>
      </c>
      <c r="R29" s="8">
        <v>76.400000000000006</v>
      </c>
      <c r="S29" s="8">
        <v>71.899999999999991</v>
      </c>
      <c r="T29" s="8">
        <v>74.700000000000017</v>
      </c>
      <c r="U29" s="8">
        <v>76</v>
      </c>
      <c r="V29" s="8">
        <v>67.8</v>
      </c>
      <c r="W29" s="9">
        <v>86.40000000000002</v>
      </c>
      <c r="X29" s="10">
        <v>73.7</v>
      </c>
      <c r="Y29" s="10">
        <v>74.5</v>
      </c>
      <c r="Z29" s="10">
        <v>47.9</v>
      </c>
      <c r="AA29" s="10">
        <v>61.800000000000004</v>
      </c>
      <c r="AB29" s="10">
        <v>64.899999999999991</v>
      </c>
      <c r="AC29" s="10">
        <v>77.099999999999994</v>
      </c>
      <c r="AD29" s="10">
        <v>73.64</v>
      </c>
      <c r="AE29" s="10">
        <v>81.8</v>
      </c>
      <c r="AF29" s="18">
        <v>85.2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</row>
    <row r="30" spans="2:88" ht="12" customHeight="1" x14ac:dyDescent="0.2">
      <c r="B30" s="23" t="s">
        <v>50</v>
      </c>
      <c r="C30" s="43">
        <v>27</v>
      </c>
      <c r="D30" s="25" t="s">
        <v>51</v>
      </c>
      <c r="E30" s="111">
        <v>16.8</v>
      </c>
      <c r="F30" s="27">
        <v>17.3</v>
      </c>
      <c r="G30" s="8">
        <v>18.7</v>
      </c>
      <c r="H30" s="8">
        <v>19.2</v>
      </c>
      <c r="I30" s="8">
        <v>19.2</v>
      </c>
      <c r="J30" s="8">
        <v>20.5</v>
      </c>
      <c r="K30" s="8">
        <v>23.8</v>
      </c>
      <c r="L30" s="8">
        <v>17.899999999999999</v>
      </c>
      <c r="M30" s="8">
        <v>21.099999999999998</v>
      </c>
      <c r="N30" s="8">
        <v>23.4</v>
      </c>
      <c r="O30" s="8">
        <v>25.099999999999998</v>
      </c>
      <c r="P30" s="8">
        <v>35</v>
      </c>
      <c r="Q30" s="8">
        <v>40.299999999999997</v>
      </c>
      <c r="R30" s="8">
        <v>49.3</v>
      </c>
      <c r="S30" s="8">
        <v>45.6</v>
      </c>
      <c r="T30" s="8">
        <v>47.8</v>
      </c>
      <c r="U30" s="8">
        <v>48.399999999999991</v>
      </c>
      <c r="V30" s="8">
        <v>43.3</v>
      </c>
      <c r="W30" s="9">
        <v>55.600000000000009</v>
      </c>
      <c r="X30" s="10">
        <v>45.7</v>
      </c>
      <c r="Y30" s="10">
        <v>45.400000000000006</v>
      </c>
      <c r="Z30" s="10">
        <v>29.5</v>
      </c>
      <c r="AA30" s="10">
        <v>37.9</v>
      </c>
      <c r="AB30" s="10">
        <v>40.599999999999994</v>
      </c>
      <c r="AC30" s="10">
        <v>46.900000000000006</v>
      </c>
      <c r="AD30" s="10">
        <v>44.6</v>
      </c>
      <c r="AE30" s="10">
        <v>35.9</v>
      </c>
      <c r="AF30" s="18">
        <v>37.200000000000003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</row>
    <row r="31" spans="2:88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1</v>
      </c>
      <c r="Y31" s="10">
        <v>1</v>
      </c>
      <c r="Z31" s="10">
        <v>0.6</v>
      </c>
      <c r="AA31" s="10">
        <v>0.8</v>
      </c>
      <c r="AB31" s="10">
        <v>0.8</v>
      </c>
      <c r="AC31" s="10">
        <v>1.1000000000000001</v>
      </c>
      <c r="AD31" s="10">
        <v>0.84</v>
      </c>
      <c r="AE31" s="10">
        <v>1.2</v>
      </c>
      <c r="AF31" s="18">
        <v>1.4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</row>
    <row r="32" spans="2:88" ht="12" customHeight="1" x14ac:dyDescent="0.2">
      <c r="B32" s="23" t="s">
        <v>53</v>
      </c>
      <c r="C32" s="43">
        <v>29</v>
      </c>
      <c r="D32" s="25" t="s">
        <v>54</v>
      </c>
      <c r="E32" s="111">
        <v>10.5</v>
      </c>
      <c r="F32" s="27">
        <v>12.2</v>
      </c>
      <c r="G32" s="8">
        <v>15.9</v>
      </c>
      <c r="H32" s="8">
        <v>15.9</v>
      </c>
      <c r="I32" s="8">
        <v>14.8</v>
      </c>
      <c r="J32" s="8">
        <v>14.8</v>
      </c>
      <c r="K32" s="8">
        <v>17.2</v>
      </c>
      <c r="L32" s="8">
        <v>17.899999999999999</v>
      </c>
      <c r="M32" s="8">
        <v>19</v>
      </c>
      <c r="N32" s="8">
        <v>20.6</v>
      </c>
      <c r="O32" s="8">
        <v>18.3</v>
      </c>
      <c r="P32" s="8">
        <v>18.2</v>
      </c>
      <c r="Q32" s="8">
        <v>21.5</v>
      </c>
      <c r="R32" s="8">
        <v>20.2</v>
      </c>
      <c r="S32" s="8">
        <v>19.7</v>
      </c>
      <c r="T32" s="8">
        <v>20.100000000000001</v>
      </c>
      <c r="U32" s="8">
        <v>20.7</v>
      </c>
      <c r="V32" s="8">
        <v>18.399999999999999</v>
      </c>
      <c r="W32" s="9">
        <v>23.1</v>
      </c>
      <c r="X32" s="10">
        <v>20.099999999999998</v>
      </c>
      <c r="Y32" s="10">
        <v>21.1</v>
      </c>
      <c r="Z32" s="10">
        <v>13.4</v>
      </c>
      <c r="AA32" s="10">
        <v>17.3</v>
      </c>
      <c r="AB32" s="10">
        <v>17.7</v>
      </c>
      <c r="AC32" s="10">
        <v>21.9</v>
      </c>
      <c r="AD32" s="10">
        <v>22</v>
      </c>
      <c r="AE32" s="10">
        <v>23.7</v>
      </c>
      <c r="AF32" s="18">
        <v>24.3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</row>
    <row r="33" spans="2:88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</row>
    <row r="34" spans="2:88" ht="12" customHeight="1" x14ac:dyDescent="0.2">
      <c r="B34" s="23" t="s">
        <v>57</v>
      </c>
      <c r="C34" s="43">
        <v>31</v>
      </c>
      <c r="D34" s="25" t="s">
        <v>58</v>
      </c>
      <c r="E34" s="111">
        <v>0.9</v>
      </c>
      <c r="F34" s="27">
        <v>1</v>
      </c>
      <c r="G34" s="8">
        <v>1.6</v>
      </c>
      <c r="H34" s="8">
        <v>1.3000000000000003</v>
      </c>
      <c r="I34" s="8">
        <v>1.1000000000000001</v>
      </c>
      <c r="J34" s="8">
        <v>1.1000000000000001</v>
      </c>
      <c r="K34" s="8">
        <v>1.4000000000000001</v>
      </c>
      <c r="L34" s="8">
        <v>1.4000000000000001</v>
      </c>
      <c r="M34" s="8">
        <v>1.6</v>
      </c>
      <c r="N34" s="8">
        <v>3.1</v>
      </c>
      <c r="O34" s="8">
        <v>3.8000000000000003</v>
      </c>
      <c r="P34" s="8">
        <v>3.7</v>
      </c>
      <c r="Q34" s="8">
        <v>4.5999999999999996</v>
      </c>
      <c r="R34" s="8">
        <v>4.3999999999999995</v>
      </c>
      <c r="S34" s="8">
        <v>4.3</v>
      </c>
      <c r="T34" s="8">
        <v>4.3999999999999995</v>
      </c>
      <c r="U34" s="8">
        <v>4.3999999999999995</v>
      </c>
      <c r="V34" s="8">
        <v>3.9000000000000004</v>
      </c>
      <c r="W34" s="9">
        <v>4.8999999999999995</v>
      </c>
      <c r="X34" s="10">
        <v>4.3999999999999995</v>
      </c>
      <c r="Y34" s="10">
        <v>4.5</v>
      </c>
      <c r="Z34" s="10">
        <v>2.9</v>
      </c>
      <c r="AA34" s="10">
        <v>3.7</v>
      </c>
      <c r="AB34" s="10">
        <v>3.7</v>
      </c>
      <c r="AC34" s="10">
        <v>4.5999999999999996</v>
      </c>
      <c r="AD34" s="10">
        <v>4.6999999999999993</v>
      </c>
      <c r="AE34" s="10">
        <v>5.2</v>
      </c>
      <c r="AF34" s="18">
        <v>5.9999999999999991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</row>
    <row r="35" spans="2:88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9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8">
        <v>0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</row>
    <row r="36" spans="2:88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</row>
    <row r="37" spans="2:88" ht="12" customHeight="1" x14ac:dyDescent="0.2">
      <c r="B37" s="23" t="s">
        <v>63</v>
      </c>
      <c r="C37" s="43">
        <v>34</v>
      </c>
      <c r="D37" s="25" t="s">
        <v>64</v>
      </c>
      <c r="E37" s="111">
        <v>0.5</v>
      </c>
      <c r="F37" s="27">
        <v>0.6</v>
      </c>
      <c r="G37" s="8">
        <v>0.8</v>
      </c>
      <c r="H37" s="8">
        <v>0.7</v>
      </c>
      <c r="I37" s="8">
        <v>0.5</v>
      </c>
      <c r="J37" s="8">
        <v>0.5</v>
      </c>
      <c r="K37" s="8">
        <v>0.7</v>
      </c>
      <c r="L37" s="8">
        <v>0.79999999999999993</v>
      </c>
      <c r="M37" s="8">
        <v>0.79999999999999993</v>
      </c>
      <c r="N37" s="8">
        <v>1.3</v>
      </c>
      <c r="O37" s="8">
        <v>1.6</v>
      </c>
      <c r="P37" s="8">
        <v>2.2000000000000002</v>
      </c>
      <c r="Q37" s="8">
        <v>2.6</v>
      </c>
      <c r="R37" s="8">
        <v>2.5</v>
      </c>
      <c r="S37" s="8">
        <v>2.3000000000000003</v>
      </c>
      <c r="T37" s="8">
        <v>2.4000000000000004</v>
      </c>
      <c r="U37" s="8">
        <v>2.5</v>
      </c>
      <c r="V37" s="8">
        <v>2.2000000000000002</v>
      </c>
      <c r="W37" s="9">
        <v>2.8000000000000003</v>
      </c>
      <c r="X37" s="10">
        <v>2.5</v>
      </c>
      <c r="Y37" s="10">
        <v>2.5</v>
      </c>
      <c r="Z37" s="10">
        <v>1.5</v>
      </c>
      <c r="AA37" s="10">
        <v>2.1</v>
      </c>
      <c r="AB37" s="10">
        <v>2.1</v>
      </c>
      <c r="AC37" s="10">
        <v>2.6</v>
      </c>
      <c r="AD37" s="10">
        <v>1.5</v>
      </c>
      <c r="AE37" s="10">
        <v>15.799999999999999</v>
      </c>
      <c r="AF37" s="18">
        <v>16.3</v>
      </c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</row>
    <row r="38" spans="2:88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0</v>
      </c>
      <c r="F38" s="64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6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8">
        <v>0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2:88" ht="12" customHeight="1" x14ac:dyDescent="0.2">
      <c r="B39" s="23" t="s">
        <v>66</v>
      </c>
      <c r="C39" s="43" t="s">
        <v>211</v>
      </c>
      <c r="D39" s="25" t="s">
        <v>67</v>
      </c>
      <c r="E39" s="111">
        <v>0</v>
      </c>
      <c r="F39" s="2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8">
        <v>0</v>
      </c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</row>
    <row r="40" spans="2:88" ht="12" customHeight="1" x14ac:dyDescent="0.2">
      <c r="B40" s="23" t="s">
        <v>68</v>
      </c>
      <c r="C40" s="43" t="s">
        <v>212</v>
      </c>
      <c r="D40" s="25" t="s">
        <v>69</v>
      </c>
      <c r="E40" s="111">
        <v>0</v>
      </c>
      <c r="F40" s="2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8">
        <v>0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</row>
    <row r="41" spans="2:88" ht="12" customHeight="1" x14ac:dyDescent="0.2">
      <c r="B41" s="23" t="s">
        <v>70</v>
      </c>
      <c r="C41" s="43">
        <v>38</v>
      </c>
      <c r="D41" s="25" t="s">
        <v>157</v>
      </c>
      <c r="E41" s="111">
        <v>0</v>
      </c>
      <c r="F41" s="2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8">
        <v>0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</row>
    <row r="42" spans="2:88" ht="12" customHeight="1" x14ac:dyDescent="0.2">
      <c r="B42" s="23" t="s">
        <v>71</v>
      </c>
      <c r="C42" s="43">
        <v>39</v>
      </c>
      <c r="D42" s="25" t="s">
        <v>158</v>
      </c>
      <c r="E42" s="111">
        <v>0</v>
      </c>
      <c r="F42" s="2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8">
        <v>0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2:88" ht="12" customHeight="1" x14ac:dyDescent="0.2">
      <c r="B43" s="23" t="s">
        <v>72</v>
      </c>
      <c r="C43" s="43" t="s">
        <v>213</v>
      </c>
      <c r="D43" s="25" t="s">
        <v>73</v>
      </c>
      <c r="E43" s="111">
        <v>0</v>
      </c>
      <c r="F43" s="2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8">
        <v>0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2:88" ht="12" customHeight="1" x14ac:dyDescent="0.2">
      <c r="B44" s="23" t="s">
        <v>74</v>
      </c>
      <c r="C44" s="43">
        <v>41</v>
      </c>
      <c r="D44" s="25" t="s">
        <v>159</v>
      </c>
      <c r="E44" s="111">
        <v>0</v>
      </c>
      <c r="F44" s="27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8">
        <v>0</v>
      </c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2:88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2:88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2:88" ht="12" customHeight="1" x14ac:dyDescent="0.2">
      <c r="B47" s="23" t="s">
        <v>77</v>
      </c>
      <c r="C47" s="43" t="s">
        <v>214</v>
      </c>
      <c r="D47" s="25" t="s">
        <v>137</v>
      </c>
      <c r="E47" s="111">
        <v>0</v>
      </c>
      <c r="F47" s="27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8">
        <v>0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2:88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8">
        <v>0</v>
      </c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2:88" ht="12" customHeight="1" x14ac:dyDescent="0.2">
      <c r="B49" s="23" t="s">
        <v>80</v>
      </c>
      <c r="C49" s="43">
        <v>46</v>
      </c>
      <c r="D49" s="25" t="s">
        <v>81</v>
      </c>
      <c r="E49" s="111">
        <v>0</v>
      </c>
      <c r="F49" s="27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8">
        <v>0</v>
      </c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2:88" ht="12" customHeight="1" x14ac:dyDescent="0.2">
      <c r="B50" s="23" t="s">
        <v>82</v>
      </c>
      <c r="C50" s="43" t="s">
        <v>215</v>
      </c>
      <c r="D50" s="25" t="s">
        <v>138</v>
      </c>
      <c r="E50" s="111">
        <v>0</v>
      </c>
      <c r="F50" s="27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9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8">
        <v>0</v>
      </c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2:88" ht="12" customHeight="1" x14ac:dyDescent="0.2">
      <c r="B51" s="23" t="s">
        <v>83</v>
      </c>
      <c r="C51" s="43">
        <v>48</v>
      </c>
      <c r="D51" s="25" t="s">
        <v>84</v>
      </c>
      <c r="E51" s="111">
        <v>0</v>
      </c>
      <c r="F51" s="27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8">
        <v>0</v>
      </c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2:88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2:88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2:88" ht="12" customHeight="1" x14ac:dyDescent="0.2">
      <c r="B54" s="23" t="s">
        <v>89</v>
      </c>
      <c r="C54" s="43">
        <v>51</v>
      </c>
      <c r="D54" s="25" t="s">
        <v>90</v>
      </c>
      <c r="E54" s="111">
        <v>0</v>
      </c>
      <c r="F54" s="27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9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8">
        <v>0</v>
      </c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</row>
    <row r="55" spans="2:88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2:88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2:88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0</v>
      </c>
      <c r="F57" s="64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6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8">
        <v>0</v>
      </c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2:88" ht="12" customHeight="1" x14ac:dyDescent="0.2">
      <c r="B58" s="23" t="s">
        <v>95</v>
      </c>
      <c r="C58" s="43">
        <v>55</v>
      </c>
      <c r="D58" s="25" t="s">
        <v>96</v>
      </c>
      <c r="E58" s="111">
        <v>0</v>
      </c>
      <c r="F58" s="27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9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8">
        <v>0</v>
      </c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2:88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2:88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2:88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29.8</v>
      </c>
      <c r="F61" s="72">
        <v>32.300000000000004</v>
      </c>
      <c r="G61" s="73">
        <v>38.6</v>
      </c>
      <c r="H61" s="73">
        <v>42.4</v>
      </c>
      <c r="I61" s="73">
        <v>40.800000000000004</v>
      </c>
      <c r="J61" s="73">
        <v>42.1</v>
      </c>
      <c r="K61" s="73">
        <v>49</v>
      </c>
      <c r="L61" s="73">
        <v>44.199999999999996</v>
      </c>
      <c r="M61" s="73">
        <v>51.29999999999999</v>
      </c>
      <c r="N61" s="73">
        <v>58.8</v>
      </c>
      <c r="O61" s="73">
        <v>59.099999999999994</v>
      </c>
      <c r="P61" s="73">
        <v>71.100000000000009</v>
      </c>
      <c r="Q61" s="73">
        <v>83.199999999999989</v>
      </c>
      <c r="R61" s="73">
        <v>89.9</v>
      </c>
      <c r="S61" s="73">
        <v>84.999999999999986</v>
      </c>
      <c r="T61" s="73">
        <v>88.000000000000014</v>
      </c>
      <c r="U61" s="73">
        <v>89.6</v>
      </c>
      <c r="V61" s="73">
        <v>80</v>
      </c>
      <c r="W61" s="74">
        <v>101.70000000000002</v>
      </c>
      <c r="X61" s="75">
        <v>86.2</v>
      </c>
      <c r="Y61" s="75">
        <v>87.6</v>
      </c>
      <c r="Z61" s="75">
        <v>56.199999999999996</v>
      </c>
      <c r="AA61" s="75">
        <v>72.600000000000009</v>
      </c>
      <c r="AB61" s="75">
        <v>76.099999999999994</v>
      </c>
      <c r="AC61" s="75">
        <v>90.8</v>
      </c>
      <c r="AD61" s="75">
        <v>76.44</v>
      </c>
      <c r="AE61" s="75">
        <v>86.8</v>
      </c>
      <c r="AF61" s="76">
        <v>94.2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2:88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0</v>
      </c>
      <c r="F62" s="56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8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60">
        <v>0</v>
      </c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2:88" ht="12" customHeight="1" x14ac:dyDescent="0.2">
      <c r="B63" s="23" t="s">
        <v>102</v>
      </c>
      <c r="C63" s="43" t="s">
        <v>219</v>
      </c>
      <c r="D63" s="25" t="s">
        <v>104</v>
      </c>
      <c r="E63" s="111">
        <v>0</v>
      </c>
      <c r="F63" s="27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9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8">
        <v>0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2:88" ht="12" customHeight="1" x14ac:dyDescent="0.2">
      <c r="B64" s="23" t="s">
        <v>121</v>
      </c>
      <c r="C64" s="43">
        <v>61</v>
      </c>
      <c r="D64" s="25" t="s">
        <v>105</v>
      </c>
      <c r="E64" s="111">
        <v>0</v>
      </c>
      <c r="F64" s="27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9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8">
        <v>0</v>
      </c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2:88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2:88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2:88" ht="12" customHeight="1" x14ac:dyDescent="0.2">
      <c r="B67" s="23" t="s">
        <v>103</v>
      </c>
      <c r="C67" s="43">
        <v>64</v>
      </c>
      <c r="D67" s="25" t="s">
        <v>162</v>
      </c>
      <c r="E67" s="111">
        <v>0</v>
      </c>
      <c r="F67" s="27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9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8">
        <v>0</v>
      </c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</row>
    <row r="68" spans="2:88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8">
        <v>0</v>
      </c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</row>
    <row r="69" spans="2:88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2:88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2:88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</row>
    <row r="72" spans="2:88" x14ac:dyDescent="0.2">
      <c r="B72" s="23" t="s">
        <v>130</v>
      </c>
      <c r="C72" s="43" t="s">
        <v>221</v>
      </c>
      <c r="D72" s="25" t="s">
        <v>143</v>
      </c>
      <c r="E72" s="111">
        <v>0</v>
      </c>
      <c r="F72" s="27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9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8">
        <v>0</v>
      </c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</row>
    <row r="73" spans="2:88" x14ac:dyDescent="0.2">
      <c r="B73" s="23" t="s">
        <v>126</v>
      </c>
      <c r="C73" s="43">
        <v>70</v>
      </c>
      <c r="D73" s="25" t="s">
        <v>166</v>
      </c>
      <c r="E73" s="111">
        <v>0</v>
      </c>
      <c r="F73" s="27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9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8">
        <v>0</v>
      </c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</row>
    <row r="74" spans="2:88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8">
        <v>0</v>
      </c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</row>
    <row r="75" spans="2:88" ht="12" customHeight="1" x14ac:dyDescent="0.2">
      <c r="B75" s="23" t="s">
        <v>149</v>
      </c>
      <c r="C75" s="43" t="s">
        <v>222</v>
      </c>
      <c r="D75" s="25" t="s">
        <v>144</v>
      </c>
      <c r="E75" s="111">
        <v>0</v>
      </c>
      <c r="F75" s="27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8">
        <v>0</v>
      </c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</row>
    <row r="76" spans="2:88" x14ac:dyDescent="0.2">
      <c r="B76" s="23" t="s">
        <v>150</v>
      </c>
      <c r="C76" s="43">
        <v>73</v>
      </c>
      <c r="D76" s="25" t="s">
        <v>145</v>
      </c>
      <c r="E76" s="111">
        <v>0</v>
      </c>
      <c r="F76" s="27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8">
        <v>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</row>
    <row r="77" spans="2:88" x14ac:dyDescent="0.2">
      <c r="B77" s="23" t="s">
        <v>151</v>
      </c>
      <c r="C77" s="43">
        <v>74</v>
      </c>
      <c r="D77" s="25" t="s">
        <v>170</v>
      </c>
      <c r="E77" s="111">
        <v>0</v>
      </c>
      <c r="F77" s="27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9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8">
        <v>0</v>
      </c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</row>
    <row r="78" spans="2:88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</row>
    <row r="79" spans="2:88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</row>
    <row r="80" spans="2:88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</row>
    <row r="81" spans="2:88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</row>
    <row r="82" spans="2:88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</row>
    <row r="83" spans="2:88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</row>
    <row r="84" spans="2:88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2:88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</row>
    <row r="86" spans="2:88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</row>
    <row r="87" spans="2:88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</row>
    <row r="88" spans="2:88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</row>
    <row r="89" spans="2:88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</row>
    <row r="90" spans="2:88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</row>
    <row r="91" spans="2:88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</row>
    <row r="92" spans="2:88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</row>
    <row r="93" spans="2:88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</row>
    <row r="94" spans="2:88" s="52" customFormat="1" ht="24" x14ac:dyDescent="0.2">
      <c r="B94" s="85" t="s">
        <v>117</v>
      </c>
      <c r="C94" s="86" t="s">
        <v>226</v>
      </c>
      <c r="D94" s="87" t="s">
        <v>147</v>
      </c>
      <c r="E94" s="116">
        <v>29.8</v>
      </c>
      <c r="F94" s="88">
        <v>32.300000000000004</v>
      </c>
      <c r="G94" s="89">
        <v>38.6</v>
      </c>
      <c r="H94" s="89">
        <v>42.4</v>
      </c>
      <c r="I94" s="89">
        <v>40.800000000000004</v>
      </c>
      <c r="J94" s="89">
        <v>42.1</v>
      </c>
      <c r="K94" s="89">
        <v>49</v>
      </c>
      <c r="L94" s="89">
        <v>44.199999999999996</v>
      </c>
      <c r="M94" s="89">
        <v>51.29999999999999</v>
      </c>
      <c r="N94" s="89">
        <v>58.8</v>
      </c>
      <c r="O94" s="89">
        <v>59.099999999999994</v>
      </c>
      <c r="P94" s="89">
        <v>71.100000000000009</v>
      </c>
      <c r="Q94" s="89">
        <v>83.199999999999989</v>
      </c>
      <c r="R94" s="89">
        <v>89.9</v>
      </c>
      <c r="S94" s="89">
        <v>84.999999999999986</v>
      </c>
      <c r="T94" s="89">
        <v>88.000000000000014</v>
      </c>
      <c r="U94" s="89">
        <v>89.6</v>
      </c>
      <c r="V94" s="89">
        <v>80</v>
      </c>
      <c r="W94" s="90">
        <v>101.70000000000002</v>
      </c>
      <c r="X94" s="91">
        <v>86.2</v>
      </c>
      <c r="Y94" s="91">
        <v>87.6</v>
      </c>
      <c r="Z94" s="91">
        <v>56.199999999999996</v>
      </c>
      <c r="AA94" s="91">
        <v>72.600000000000009</v>
      </c>
      <c r="AB94" s="91">
        <v>76.099999999999994</v>
      </c>
      <c r="AC94" s="91">
        <v>90.8</v>
      </c>
      <c r="AD94" s="91">
        <v>76.44</v>
      </c>
      <c r="AE94" s="91">
        <v>86.8</v>
      </c>
      <c r="AF94" s="92">
        <v>94.2</v>
      </c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</row>
    <row r="95" spans="2:88" s="52" customFormat="1" ht="36" x14ac:dyDescent="0.2">
      <c r="B95" s="93" t="s">
        <v>118</v>
      </c>
      <c r="C95" s="94" t="s">
        <v>227</v>
      </c>
      <c r="D95" s="95" t="s">
        <v>148</v>
      </c>
      <c r="E95" s="117">
        <v>29.8</v>
      </c>
      <c r="F95" s="96">
        <v>32.300000000000004</v>
      </c>
      <c r="G95" s="97">
        <v>38.6</v>
      </c>
      <c r="H95" s="97">
        <v>42.4</v>
      </c>
      <c r="I95" s="97">
        <v>40.800000000000004</v>
      </c>
      <c r="J95" s="97">
        <v>42.1</v>
      </c>
      <c r="K95" s="97">
        <v>49</v>
      </c>
      <c r="L95" s="97">
        <v>44.199999999999996</v>
      </c>
      <c r="M95" s="97">
        <v>51.29999999999999</v>
      </c>
      <c r="N95" s="97">
        <v>58.8</v>
      </c>
      <c r="O95" s="97">
        <v>59.099999999999994</v>
      </c>
      <c r="P95" s="97">
        <v>71.100000000000009</v>
      </c>
      <c r="Q95" s="97">
        <v>83.199999999999989</v>
      </c>
      <c r="R95" s="97">
        <v>89.9</v>
      </c>
      <c r="S95" s="97">
        <v>84.999999999999986</v>
      </c>
      <c r="T95" s="97">
        <v>88.000000000000014</v>
      </c>
      <c r="U95" s="97">
        <v>89.6</v>
      </c>
      <c r="V95" s="97">
        <v>80</v>
      </c>
      <c r="W95" s="98">
        <v>101.70000000000002</v>
      </c>
      <c r="X95" s="99">
        <v>86.2</v>
      </c>
      <c r="Y95" s="99">
        <v>87.6</v>
      </c>
      <c r="Z95" s="99">
        <v>56.199999999999996</v>
      </c>
      <c r="AA95" s="99">
        <v>72.600000000000009</v>
      </c>
      <c r="AB95" s="99">
        <v>76.099999999999994</v>
      </c>
      <c r="AC95" s="99">
        <v>90.8</v>
      </c>
      <c r="AD95" s="99">
        <v>76.44</v>
      </c>
      <c r="AE95" s="99">
        <v>86.8</v>
      </c>
      <c r="AF95" s="100">
        <v>94.2</v>
      </c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</row>
    <row r="96" spans="2:88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>
        <v>29.8</v>
      </c>
      <c r="F96" s="104">
        <v>32.300000000000004</v>
      </c>
      <c r="G96" s="105">
        <v>38.6</v>
      </c>
      <c r="H96" s="105">
        <v>42.4</v>
      </c>
      <c r="I96" s="105">
        <v>40.800000000000004</v>
      </c>
      <c r="J96" s="105">
        <v>42.1</v>
      </c>
      <c r="K96" s="105">
        <v>49</v>
      </c>
      <c r="L96" s="105">
        <v>44.199999999999996</v>
      </c>
      <c r="M96" s="105">
        <v>51.29999999999999</v>
      </c>
      <c r="N96" s="105">
        <v>58.8</v>
      </c>
      <c r="O96" s="105">
        <v>59.099999999999994</v>
      </c>
      <c r="P96" s="105">
        <v>71.100000000000009</v>
      </c>
      <c r="Q96" s="105">
        <v>83.199999999999989</v>
      </c>
      <c r="R96" s="105">
        <v>89.9</v>
      </c>
      <c r="S96" s="105">
        <v>84.999999999999986</v>
      </c>
      <c r="T96" s="105">
        <v>88.000000000000014</v>
      </c>
      <c r="U96" s="105">
        <v>89.6</v>
      </c>
      <c r="V96" s="105">
        <v>80</v>
      </c>
      <c r="W96" s="106">
        <v>101.70000000000002</v>
      </c>
      <c r="X96" s="107">
        <v>86.2</v>
      </c>
      <c r="Y96" s="107">
        <v>87.6</v>
      </c>
      <c r="Z96" s="107">
        <v>56.199999999999996</v>
      </c>
      <c r="AA96" s="107">
        <v>72.600000000000009</v>
      </c>
      <c r="AB96" s="107">
        <v>76.099999999999994</v>
      </c>
      <c r="AC96" s="107">
        <v>90.8</v>
      </c>
      <c r="AD96" s="107">
        <v>76.44</v>
      </c>
      <c r="AE96" s="107">
        <v>86.8</v>
      </c>
      <c r="AF96" s="108">
        <v>94.2</v>
      </c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35" t="str">
        <f>'S13+S212 GG+EUins'!B99</f>
        <v>(Latest Update 19/04/2024)</v>
      </c>
      <c r="C99" s="36"/>
      <c r="D99" s="36"/>
      <c r="E99" s="36"/>
      <c r="F99" s="36"/>
      <c r="G99" s="37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27559055118110237" header="0.23622047244094491" footer="0.23622047244094491"/>
  <pageSetup paperSize="9" scale="63" orientation="landscape" r:id="rId1"/>
  <headerFooter>
    <oddFooter>&amp;R
&amp;P of &amp;N</oddFooter>
  </headerFooter>
  <ignoredErrors>
    <ignoredError sqref="B9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J101"/>
  <sheetViews>
    <sheetView zoomScaleNormal="100" workbookViewId="0">
      <pane xSplit="4" ySplit="3" topLeftCell="E4" activePane="bottomRight" state="frozen"/>
      <selection activeCell="X15" sqref="X15"/>
      <selection pane="topRight" activeCell="X15" sqref="X15"/>
      <selection pane="bottomLeft" activeCell="X15" sqref="X15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88" ht="48" customHeight="1" thickBot="1" x14ac:dyDescent="0.4">
      <c r="B1" s="136" t="s">
        <v>245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2"/>
      <c r="AD1" s="12"/>
      <c r="AE1" s="12"/>
      <c r="AF1" s="12"/>
      <c r="AG1" s="16"/>
      <c r="AH1" s="16"/>
      <c r="AI1" s="16"/>
      <c r="AJ1" s="16"/>
      <c r="AK1" s="16"/>
      <c r="AL1" s="16"/>
    </row>
    <row r="2" spans="2:88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19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88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88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0</v>
      </c>
      <c r="F4" s="56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8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60">
        <v>0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</row>
    <row r="5" spans="2:88" ht="12" customHeight="1" x14ac:dyDescent="0.2">
      <c r="B5" s="23" t="s">
        <v>0</v>
      </c>
      <c r="C5" s="43" t="s">
        <v>205</v>
      </c>
      <c r="D5" s="25" t="s">
        <v>2</v>
      </c>
      <c r="E5" s="111">
        <v>0</v>
      </c>
      <c r="F5" s="27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9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8">
        <v>0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2:88" ht="12.75" customHeight="1" x14ac:dyDescent="0.2">
      <c r="B6" s="23" t="s">
        <v>3</v>
      </c>
      <c r="C6" s="43">
        <v>3</v>
      </c>
      <c r="D6" s="25" t="s">
        <v>134</v>
      </c>
      <c r="E6" s="111">
        <v>0</v>
      </c>
      <c r="F6" s="27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9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8">
        <v>0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</row>
    <row r="7" spans="2:88" ht="12" customHeight="1" x14ac:dyDescent="0.2">
      <c r="B7" s="23" t="s">
        <v>4</v>
      </c>
      <c r="C7" s="43" t="s">
        <v>206</v>
      </c>
      <c r="D7" s="25" t="s">
        <v>5</v>
      </c>
      <c r="E7" s="111">
        <v>0</v>
      </c>
      <c r="F7" s="27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9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8">
        <v>0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2:88" ht="12" customHeight="1" x14ac:dyDescent="0.2">
      <c r="B8" s="23" t="s">
        <v>6</v>
      </c>
      <c r="C8" s="43">
        <v>5</v>
      </c>
      <c r="D8" s="25" t="s">
        <v>7</v>
      </c>
      <c r="E8" s="111">
        <v>0</v>
      </c>
      <c r="F8" s="27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8">
        <v>0</v>
      </c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2:88" ht="12" customHeight="1" x14ac:dyDescent="0.2">
      <c r="B9" s="23" t="s">
        <v>8</v>
      </c>
      <c r="C9" s="43" t="s">
        <v>207</v>
      </c>
      <c r="D9" s="25" t="s">
        <v>9</v>
      </c>
      <c r="E9" s="111">
        <v>0</v>
      </c>
      <c r="F9" s="27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8">
        <v>0</v>
      </c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2:88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</row>
    <row r="11" spans="2:88" ht="12" customHeight="1" x14ac:dyDescent="0.2">
      <c r="B11" s="23" t="s">
        <v>12</v>
      </c>
      <c r="C11" s="43">
        <v>8</v>
      </c>
      <c r="D11" s="25" t="s">
        <v>13</v>
      </c>
      <c r="E11" s="111">
        <v>0</v>
      </c>
      <c r="F11" s="27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</row>
    <row r="12" spans="2:88" ht="12" customHeight="1" x14ac:dyDescent="0.2">
      <c r="B12" s="23" t="s">
        <v>14</v>
      </c>
      <c r="C12" s="43">
        <v>9</v>
      </c>
      <c r="D12" s="25" t="s">
        <v>15</v>
      </c>
      <c r="E12" s="111">
        <v>0</v>
      </c>
      <c r="F12" s="27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8">
        <v>0</v>
      </c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</row>
    <row r="13" spans="2:88" ht="12" customHeight="1" x14ac:dyDescent="0.2">
      <c r="B13" s="23" t="s">
        <v>16</v>
      </c>
      <c r="C13" s="43">
        <v>10</v>
      </c>
      <c r="D13" s="25" t="s">
        <v>17</v>
      </c>
      <c r="E13" s="111">
        <v>0</v>
      </c>
      <c r="F13" s="27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8">
        <v>0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</row>
    <row r="14" spans="2:88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</row>
    <row r="15" spans="2:88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</row>
    <row r="16" spans="2:88" ht="12" customHeight="1" x14ac:dyDescent="0.2">
      <c r="B16" s="23" t="s">
        <v>22</v>
      </c>
      <c r="C16" s="43" t="s">
        <v>208</v>
      </c>
      <c r="D16" s="25" t="s">
        <v>23</v>
      </c>
      <c r="E16" s="111">
        <v>0</v>
      </c>
      <c r="F16" s="27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8">
        <v>0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</row>
    <row r="17" spans="2:88" ht="12" customHeight="1" x14ac:dyDescent="0.2">
      <c r="B17" s="23" t="s">
        <v>24</v>
      </c>
      <c r="C17" s="43">
        <v>14</v>
      </c>
      <c r="D17" s="25" t="s">
        <v>25</v>
      </c>
      <c r="E17" s="111">
        <v>0</v>
      </c>
      <c r="F17" s="27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8">
        <v>0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</row>
    <row r="18" spans="2:88" ht="12" customHeight="1" x14ac:dyDescent="0.2">
      <c r="B18" s="23" t="s">
        <v>26</v>
      </c>
      <c r="C18" s="43">
        <v>15</v>
      </c>
      <c r="D18" s="25" t="s">
        <v>27</v>
      </c>
      <c r="E18" s="111">
        <v>0</v>
      </c>
      <c r="F18" s="27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8">
        <v>0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</row>
    <row r="19" spans="2:88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0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</row>
    <row r="20" spans="2:88" ht="12" customHeight="1" x14ac:dyDescent="0.2">
      <c r="B20" s="23" t="s">
        <v>30</v>
      </c>
      <c r="C20" s="43">
        <v>17</v>
      </c>
      <c r="D20" s="25" t="s">
        <v>31</v>
      </c>
      <c r="E20" s="111">
        <v>0</v>
      </c>
      <c r="F20" s="27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</row>
    <row r="21" spans="2:88" ht="12" customHeight="1" x14ac:dyDescent="0.2">
      <c r="B21" s="23" t="s">
        <v>32</v>
      </c>
      <c r="C21" s="43">
        <v>18</v>
      </c>
      <c r="D21" s="25" t="s">
        <v>33</v>
      </c>
      <c r="E21" s="111">
        <v>0</v>
      </c>
      <c r="F21" s="27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8">
        <v>0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</row>
    <row r="22" spans="2:88" ht="12" customHeight="1" x14ac:dyDescent="0.2">
      <c r="B22" s="23" t="s">
        <v>34</v>
      </c>
      <c r="C22" s="43">
        <v>19</v>
      </c>
      <c r="D22" s="25" t="s">
        <v>35</v>
      </c>
      <c r="E22" s="111">
        <v>0</v>
      </c>
      <c r="F22" s="27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9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8">
        <v>0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</row>
    <row r="23" spans="2:88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2:88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8">
        <v>0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2:88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</row>
    <row r="26" spans="2:88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</row>
    <row r="27" spans="2:88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</row>
    <row r="28" spans="2:88" ht="12" customHeight="1" x14ac:dyDescent="0.2">
      <c r="B28" s="23" t="s">
        <v>46</v>
      </c>
      <c r="C28" s="43">
        <v>25</v>
      </c>
      <c r="D28" s="25" t="s">
        <v>47</v>
      </c>
      <c r="E28" s="111">
        <v>0</v>
      </c>
      <c r="F28" s="27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8">
        <v>0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</row>
    <row r="29" spans="2:88" ht="12" customHeight="1" x14ac:dyDescent="0.2">
      <c r="B29" s="23" t="s">
        <v>48</v>
      </c>
      <c r="C29" s="43" t="s">
        <v>209</v>
      </c>
      <c r="D29" s="25" t="s">
        <v>49</v>
      </c>
      <c r="E29" s="111">
        <v>0</v>
      </c>
      <c r="F29" s="2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8">
        <v>0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</row>
    <row r="30" spans="2:88" ht="12" customHeight="1" x14ac:dyDescent="0.2">
      <c r="B30" s="23" t="s">
        <v>50</v>
      </c>
      <c r="C30" s="43">
        <v>27</v>
      </c>
      <c r="D30" s="25" t="s">
        <v>51</v>
      </c>
      <c r="E30" s="111">
        <v>0</v>
      </c>
      <c r="F30" s="27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9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8">
        <v>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</row>
    <row r="31" spans="2:88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8">
        <v>0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</row>
    <row r="32" spans="2:88" ht="12" customHeight="1" x14ac:dyDescent="0.2">
      <c r="B32" s="23" t="s">
        <v>53</v>
      </c>
      <c r="C32" s="43">
        <v>29</v>
      </c>
      <c r="D32" s="25" t="s">
        <v>54</v>
      </c>
      <c r="E32" s="111">
        <v>0</v>
      </c>
      <c r="F32" s="27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9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8">
        <v>0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</row>
    <row r="33" spans="2:88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</row>
    <row r="34" spans="2:88" ht="12" customHeight="1" x14ac:dyDescent="0.2">
      <c r="B34" s="23" t="s">
        <v>57</v>
      </c>
      <c r="C34" s="43">
        <v>31</v>
      </c>
      <c r="D34" s="25" t="s">
        <v>58</v>
      </c>
      <c r="E34" s="111">
        <v>0</v>
      </c>
      <c r="F34" s="27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9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8">
        <v>0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</row>
    <row r="35" spans="2:88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9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8">
        <v>0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</row>
    <row r="36" spans="2:88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</row>
    <row r="37" spans="2:88" ht="12" customHeight="1" x14ac:dyDescent="0.2">
      <c r="B37" s="23" t="s">
        <v>63</v>
      </c>
      <c r="C37" s="43">
        <v>34</v>
      </c>
      <c r="D37" s="25" t="s">
        <v>64</v>
      </c>
      <c r="E37" s="111">
        <v>0</v>
      </c>
      <c r="F37" s="27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8">
        <v>0</v>
      </c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</row>
    <row r="38" spans="2:88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0</v>
      </c>
      <c r="F38" s="64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6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8">
        <v>0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2:88" ht="12" customHeight="1" x14ac:dyDescent="0.2">
      <c r="B39" s="23" t="s">
        <v>66</v>
      </c>
      <c r="C39" s="43" t="s">
        <v>211</v>
      </c>
      <c r="D39" s="25" t="s">
        <v>67</v>
      </c>
      <c r="E39" s="111">
        <v>0</v>
      </c>
      <c r="F39" s="2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8">
        <v>0</v>
      </c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</row>
    <row r="40" spans="2:88" ht="12" customHeight="1" x14ac:dyDescent="0.2">
      <c r="B40" s="23" t="s">
        <v>68</v>
      </c>
      <c r="C40" s="43" t="s">
        <v>212</v>
      </c>
      <c r="D40" s="25" t="s">
        <v>69</v>
      </c>
      <c r="E40" s="111">
        <v>0</v>
      </c>
      <c r="F40" s="2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8">
        <v>0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</row>
    <row r="41" spans="2:88" ht="12" customHeight="1" x14ac:dyDescent="0.2">
      <c r="B41" s="23" t="s">
        <v>70</v>
      </c>
      <c r="C41" s="43">
        <v>38</v>
      </c>
      <c r="D41" s="25" t="s">
        <v>157</v>
      </c>
      <c r="E41" s="111">
        <v>0</v>
      </c>
      <c r="F41" s="2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8">
        <v>0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</row>
    <row r="42" spans="2:88" ht="12" customHeight="1" x14ac:dyDescent="0.2">
      <c r="B42" s="23" t="s">
        <v>71</v>
      </c>
      <c r="C42" s="43">
        <v>39</v>
      </c>
      <c r="D42" s="25" t="s">
        <v>158</v>
      </c>
      <c r="E42" s="111">
        <v>0</v>
      </c>
      <c r="F42" s="2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8">
        <v>0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2:88" ht="12" customHeight="1" x14ac:dyDescent="0.2">
      <c r="B43" s="23" t="s">
        <v>72</v>
      </c>
      <c r="C43" s="43" t="s">
        <v>213</v>
      </c>
      <c r="D43" s="25" t="s">
        <v>73</v>
      </c>
      <c r="E43" s="111">
        <v>0</v>
      </c>
      <c r="F43" s="2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8">
        <v>0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2:88" ht="12" customHeight="1" x14ac:dyDescent="0.2">
      <c r="B44" s="23" t="s">
        <v>74</v>
      </c>
      <c r="C44" s="43">
        <v>41</v>
      </c>
      <c r="D44" s="25" t="s">
        <v>159</v>
      </c>
      <c r="E44" s="111">
        <v>0</v>
      </c>
      <c r="F44" s="27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8">
        <v>0</v>
      </c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2:88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2:88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2:88" ht="12" customHeight="1" x14ac:dyDescent="0.2">
      <c r="B47" s="23" t="s">
        <v>77</v>
      </c>
      <c r="C47" s="43" t="s">
        <v>214</v>
      </c>
      <c r="D47" s="25" t="s">
        <v>137</v>
      </c>
      <c r="E47" s="111">
        <v>0</v>
      </c>
      <c r="F47" s="27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8">
        <v>0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2:88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8">
        <v>0</v>
      </c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2:88" ht="12" customHeight="1" x14ac:dyDescent="0.2">
      <c r="B49" s="23" t="s">
        <v>80</v>
      </c>
      <c r="C49" s="43">
        <v>46</v>
      </c>
      <c r="D49" s="25" t="s">
        <v>81</v>
      </c>
      <c r="E49" s="111">
        <v>0</v>
      </c>
      <c r="F49" s="27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8">
        <v>0</v>
      </c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2:88" ht="12" customHeight="1" x14ac:dyDescent="0.2">
      <c r="B50" s="23" t="s">
        <v>82</v>
      </c>
      <c r="C50" s="43" t="s">
        <v>215</v>
      </c>
      <c r="D50" s="25" t="s">
        <v>138</v>
      </c>
      <c r="E50" s="111">
        <v>0</v>
      </c>
      <c r="F50" s="27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9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8">
        <v>0</v>
      </c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2:88" ht="12" customHeight="1" x14ac:dyDescent="0.2">
      <c r="B51" s="23" t="s">
        <v>83</v>
      </c>
      <c r="C51" s="43">
        <v>48</v>
      </c>
      <c r="D51" s="25" t="s">
        <v>84</v>
      </c>
      <c r="E51" s="111">
        <v>0</v>
      </c>
      <c r="F51" s="27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8">
        <v>0</v>
      </c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2:88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2:88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2:88" ht="12" customHeight="1" x14ac:dyDescent="0.2">
      <c r="B54" s="23" t="s">
        <v>89</v>
      </c>
      <c r="C54" s="43">
        <v>51</v>
      </c>
      <c r="D54" s="25" t="s">
        <v>90</v>
      </c>
      <c r="E54" s="111">
        <v>0</v>
      </c>
      <c r="F54" s="27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9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8">
        <v>0</v>
      </c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</row>
    <row r="55" spans="2:88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2:88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2:88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0</v>
      </c>
      <c r="F57" s="64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6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8">
        <v>0</v>
      </c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2:88" ht="12" customHeight="1" x14ac:dyDescent="0.2">
      <c r="B58" s="23" t="s">
        <v>95</v>
      </c>
      <c r="C58" s="43">
        <v>55</v>
      </c>
      <c r="D58" s="25" t="s">
        <v>96</v>
      </c>
      <c r="E58" s="111">
        <v>0</v>
      </c>
      <c r="F58" s="27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9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8">
        <v>0</v>
      </c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2:88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2:88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2:88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0</v>
      </c>
      <c r="F61" s="72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4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6">
        <v>0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2:88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464.69999999999993</v>
      </c>
      <c r="F62" s="56">
        <v>494.30000000000007</v>
      </c>
      <c r="G62" s="57">
        <v>527.79999999999995</v>
      </c>
      <c r="H62" s="57">
        <v>580.79999999999995</v>
      </c>
      <c r="I62" s="57">
        <v>600.70000000000005</v>
      </c>
      <c r="J62" s="57">
        <v>646.6</v>
      </c>
      <c r="K62" s="57">
        <v>720.2</v>
      </c>
      <c r="L62" s="57">
        <v>735.9</v>
      </c>
      <c r="M62" s="57">
        <v>821.1</v>
      </c>
      <c r="N62" s="57">
        <v>972.40000000000009</v>
      </c>
      <c r="O62" s="57">
        <v>1110.7</v>
      </c>
      <c r="P62" s="57">
        <v>1128.4000000000001</v>
      </c>
      <c r="Q62" s="57">
        <v>1194.7</v>
      </c>
      <c r="R62" s="57">
        <v>1332.5</v>
      </c>
      <c r="S62" s="57">
        <v>1464.2</v>
      </c>
      <c r="T62" s="57">
        <v>1552.3000000000002</v>
      </c>
      <c r="U62" s="57">
        <v>1566</v>
      </c>
      <c r="V62" s="57">
        <v>1510.4</v>
      </c>
      <c r="W62" s="58">
        <v>1362.3</v>
      </c>
      <c r="X62" s="59">
        <v>1444.6</v>
      </c>
      <c r="Y62" s="59">
        <v>1482.9</v>
      </c>
      <c r="Z62" s="59">
        <v>1542.8999999999999</v>
      </c>
      <c r="AA62" s="59">
        <v>1710</v>
      </c>
      <c r="AB62" s="59">
        <v>1846.9</v>
      </c>
      <c r="AC62" s="59">
        <v>2378.1</v>
      </c>
      <c r="AD62" s="59">
        <v>2411.5</v>
      </c>
      <c r="AE62" s="59">
        <v>2745.2</v>
      </c>
      <c r="AF62" s="60">
        <v>3122</v>
      </c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2:88" ht="12" customHeight="1" x14ac:dyDescent="0.2">
      <c r="B63" s="23" t="s">
        <v>102</v>
      </c>
      <c r="C63" s="43" t="s">
        <v>219</v>
      </c>
      <c r="D63" s="25" t="s">
        <v>104</v>
      </c>
      <c r="E63" s="111">
        <v>304.89999999999998</v>
      </c>
      <c r="F63" s="27">
        <v>329.1</v>
      </c>
      <c r="G63" s="8">
        <v>353.9</v>
      </c>
      <c r="H63" s="8">
        <v>388.9</v>
      </c>
      <c r="I63" s="8">
        <v>404.1</v>
      </c>
      <c r="J63" s="8">
        <v>435.5</v>
      </c>
      <c r="K63" s="8">
        <v>482.2</v>
      </c>
      <c r="L63" s="8">
        <v>494</v>
      </c>
      <c r="M63" s="8">
        <v>553.6</v>
      </c>
      <c r="N63" s="8">
        <v>668.7</v>
      </c>
      <c r="O63" s="8">
        <v>789.1</v>
      </c>
      <c r="P63" s="8">
        <v>792.5</v>
      </c>
      <c r="Q63" s="8">
        <v>811</v>
      </c>
      <c r="R63" s="8">
        <v>910.1</v>
      </c>
      <c r="S63" s="8">
        <v>994.1</v>
      </c>
      <c r="T63" s="8">
        <v>1053.9000000000001</v>
      </c>
      <c r="U63" s="8">
        <v>1063.3</v>
      </c>
      <c r="V63" s="8">
        <v>1025.5</v>
      </c>
      <c r="W63" s="9">
        <v>925</v>
      </c>
      <c r="X63" s="10">
        <v>980.9</v>
      </c>
      <c r="Y63" s="10">
        <v>1006.9</v>
      </c>
      <c r="Z63" s="10">
        <v>1047.5999999999999</v>
      </c>
      <c r="AA63" s="10">
        <v>1161.0999999999999</v>
      </c>
      <c r="AB63" s="10">
        <v>1254</v>
      </c>
      <c r="AC63" s="10">
        <v>1544.1999999999998</v>
      </c>
      <c r="AD63" s="10">
        <v>1515</v>
      </c>
      <c r="AE63" s="10">
        <v>1704</v>
      </c>
      <c r="AF63" s="18">
        <v>1937.6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2:88" ht="12" customHeight="1" x14ac:dyDescent="0.2">
      <c r="B64" s="23" t="s">
        <v>121</v>
      </c>
      <c r="C64" s="43">
        <v>61</v>
      </c>
      <c r="D64" s="25" t="s">
        <v>105</v>
      </c>
      <c r="E64" s="111">
        <v>304.89999999999998</v>
      </c>
      <c r="F64" s="27">
        <v>329.1</v>
      </c>
      <c r="G64" s="8">
        <v>353.9</v>
      </c>
      <c r="H64" s="8">
        <v>388.9</v>
      </c>
      <c r="I64" s="8">
        <v>404.1</v>
      </c>
      <c r="J64" s="8">
        <v>435.5</v>
      </c>
      <c r="K64" s="8">
        <v>482.2</v>
      </c>
      <c r="L64" s="8">
        <v>494</v>
      </c>
      <c r="M64" s="8">
        <v>553.6</v>
      </c>
      <c r="N64" s="8">
        <v>668.7</v>
      </c>
      <c r="O64" s="8">
        <v>789.1</v>
      </c>
      <c r="P64" s="8">
        <v>792.5</v>
      </c>
      <c r="Q64" s="8">
        <v>811</v>
      </c>
      <c r="R64" s="8">
        <v>910.1</v>
      </c>
      <c r="S64" s="8">
        <v>994.1</v>
      </c>
      <c r="T64" s="8">
        <v>1053.9000000000001</v>
      </c>
      <c r="U64" s="8">
        <v>1063.3</v>
      </c>
      <c r="V64" s="8">
        <v>1025.5</v>
      </c>
      <c r="W64" s="9">
        <v>925</v>
      </c>
      <c r="X64" s="10">
        <v>980.9</v>
      </c>
      <c r="Y64" s="10">
        <v>1006.9</v>
      </c>
      <c r="Z64" s="10">
        <v>1047.5999999999999</v>
      </c>
      <c r="AA64" s="10">
        <v>1161.0999999999999</v>
      </c>
      <c r="AB64" s="10">
        <v>1254</v>
      </c>
      <c r="AC64" s="10">
        <v>1544.1999999999998</v>
      </c>
      <c r="AD64" s="10">
        <v>1515</v>
      </c>
      <c r="AE64" s="10">
        <v>1704</v>
      </c>
      <c r="AF64" s="18">
        <v>1937.6</v>
      </c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2:88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2:88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2:88" ht="12" customHeight="1" x14ac:dyDescent="0.2">
      <c r="B67" s="23" t="s">
        <v>103</v>
      </c>
      <c r="C67" s="43">
        <v>64</v>
      </c>
      <c r="D67" s="25" t="s">
        <v>162</v>
      </c>
      <c r="E67" s="111">
        <v>304.89999999999998</v>
      </c>
      <c r="F67" s="27">
        <v>329.1</v>
      </c>
      <c r="G67" s="8">
        <v>353.9</v>
      </c>
      <c r="H67" s="8">
        <v>388.9</v>
      </c>
      <c r="I67" s="8">
        <v>404.1</v>
      </c>
      <c r="J67" s="8">
        <v>435.5</v>
      </c>
      <c r="K67" s="8">
        <v>482.2</v>
      </c>
      <c r="L67" s="8">
        <v>494</v>
      </c>
      <c r="M67" s="8">
        <v>553.6</v>
      </c>
      <c r="N67" s="8">
        <v>668.7</v>
      </c>
      <c r="O67" s="8">
        <v>789.1</v>
      </c>
      <c r="P67" s="8">
        <v>792.5</v>
      </c>
      <c r="Q67" s="8">
        <v>811</v>
      </c>
      <c r="R67" s="8">
        <v>910.1</v>
      </c>
      <c r="S67" s="8">
        <v>994.1</v>
      </c>
      <c r="T67" s="8">
        <v>1053.9000000000001</v>
      </c>
      <c r="U67" s="8">
        <v>1063.3</v>
      </c>
      <c r="V67" s="8">
        <v>1025.5</v>
      </c>
      <c r="W67" s="9">
        <v>925</v>
      </c>
      <c r="X67" s="10">
        <v>980.9</v>
      </c>
      <c r="Y67" s="10">
        <v>1006.9</v>
      </c>
      <c r="Z67" s="10">
        <v>1047.5999999999999</v>
      </c>
      <c r="AA67" s="10">
        <v>1161.0999999999999</v>
      </c>
      <c r="AB67" s="10">
        <v>1254</v>
      </c>
      <c r="AC67" s="10">
        <v>1409.1</v>
      </c>
      <c r="AD67" s="10">
        <v>1309.3</v>
      </c>
      <c r="AE67" s="10">
        <v>1436.2</v>
      </c>
      <c r="AF67" s="18">
        <v>1631.6</v>
      </c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</row>
    <row r="68" spans="2:88" ht="12" customHeight="1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135.1</v>
      </c>
      <c r="AD68" s="10">
        <v>205.7</v>
      </c>
      <c r="AE68" s="10">
        <v>267.8</v>
      </c>
      <c r="AF68" s="18">
        <v>306</v>
      </c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</row>
    <row r="69" spans="2:88" ht="12" customHeight="1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2:88" ht="12" customHeight="1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2:88" ht="12" customHeight="1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</row>
    <row r="72" spans="2:88" ht="12" customHeight="1" x14ac:dyDescent="0.2">
      <c r="B72" s="23" t="s">
        <v>130</v>
      </c>
      <c r="C72" s="43" t="s">
        <v>221</v>
      </c>
      <c r="D72" s="25" t="s">
        <v>143</v>
      </c>
      <c r="E72" s="111">
        <v>159.79999999999998</v>
      </c>
      <c r="F72" s="27">
        <v>165.20000000000002</v>
      </c>
      <c r="G72" s="8">
        <v>173.9</v>
      </c>
      <c r="H72" s="8">
        <v>191.89999999999998</v>
      </c>
      <c r="I72" s="8">
        <v>196.60000000000002</v>
      </c>
      <c r="J72" s="8">
        <v>211.10000000000002</v>
      </c>
      <c r="K72" s="8">
        <v>238</v>
      </c>
      <c r="L72" s="8">
        <v>241.89999999999998</v>
      </c>
      <c r="M72" s="8">
        <v>267.5</v>
      </c>
      <c r="N72" s="8">
        <v>303.7</v>
      </c>
      <c r="O72" s="8">
        <v>321.59999999999997</v>
      </c>
      <c r="P72" s="8">
        <v>335.9</v>
      </c>
      <c r="Q72" s="8">
        <v>383.7</v>
      </c>
      <c r="R72" s="8">
        <v>422.40000000000003</v>
      </c>
      <c r="S72" s="8">
        <v>470.1</v>
      </c>
      <c r="T72" s="8">
        <v>498.4</v>
      </c>
      <c r="U72" s="8">
        <v>502.7</v>
      </c>
      <c r="V72" s="8">
        <v>484.9</v>
      </c>
      <c r="W72" s="9">
        <v>437.3</v>
      </c>
      <c r="X72" s="10">
        <v>463.70000000000005</v>
      </c>
      <c r="Y72" s="10">
        <v>476</v>
      </c>
      <c r="Z72" s="10">
        <v>495.3</v>
      </c>
      <c r="AA72" s="10">
        <v>548.9</v>
      </c>
      <c r="AB72" s="10">
        <v>592.9</v>
      </c>
      <c r="AC72" s="10">
        <v>833.90000000000009</v>
      </c>
      <c r="AD72" s="10">
        <v>896.5</v>
      </c>
      <c r="AE72" s="10">
        <v>1041.2</v>
      </c>
      <c r="AF72" s="18">
        <v>1184.4000000000001</v>
      </c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</row>
    <row r="73" spans="2:88" ht="12" customHeight="1" x14ac:dyDescent="0.2">
      <c r="B73" s="23" t="s">
        <v>126</v>
      </c>
      <c r="C73" s="43">
        <v>70</v>
      </c>
      <c r="D73" s="25" t="s">
        <v>166</v>
      </c>
      <c r="E73" s="111">
        <v>159.79999999999998</v>
      </c>
      <c r="F73" s="27">
        <v>165.20000000000002</v>
      </c>
      <c r="G73" s="8">
        <v>173.9</v>
      </c>
      <c r="H73" s="8">
        <v>191.9</v>
      </c>
      <c r="I73" s="8">
        <v>196.60000000000002</v>
      </c>
      <c r="J73" s="8">
        <v>211.10000000000002</v>
      </c>
      <c r="K73" s="8">
        <v>238</v>
      </c>
      <c r="L73" s="8">
        <v>241.89999999999998</v>
      </c>
      <c r="M73" s="8">
        <v>267.5</v>
      </c>
      <c r="N73" s="8">
        <v>303.7</v>
      </c>
      <c r="O73" s="8">
        <v>321.59999999999997</v>
      </c>
      <c r="P73" s="8">
        <v>335.9</v>
      </c>
      <c r="Q73" s="8">
        <v>383.7</v>
      </c>
      <c r="R73" s="8">
        <v>422.40000000000003</v>
      </c>
      <c r="S73" s="8">
        <v>470.1</v>
      </c>
      <c r="T73" s="8">
        <v>498.4</v>
      </c>
      <c r="U73" s="8">
        <v>502.7</v>
      </c>
      <c r="V73" s="8">
        <v>484.9</v>
      </c>
      <c r="W73" s="9">
        <v>437.3</v>
      </c>
      <c r="X73" s="10">
        <v>463.7</v>
      </c>
      <c r="Y73" s="10">
        <v>476</v>
      </c>
      <c r="Z73" s="10">
        <v>495.3</v>
      </c>
      <c r="AA73" s="10">
        <v>548.9</v>
      </c>
      <c r="AB73" s="10">
        <v>592.9</v>
      </c>
      <c r="AC73" s="10">
        <v>666.1</v>
      </c>
      <c r="AD73" s="10">
        <v>619</v>
      </c>
      <c r="AE73" s="10">
        <v>679</v>
      </c>
      <c r="AF73" s="18">
        <v>771.3</v>
      </c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</row>
    <row r="74" spans="2:88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167.8</v>
      </c>
      <c r="AD74" s="10">
        <v>277.5</v>
      </c>
      <c r="AE74" s="10">
        <v>362.2</v>
      </c>
      <c r="AF74" s="18">
        <v>413.1</v>
      </c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</row>
    <row r="75" spans="2:88" ht="12" customHeight="1" x14ac:dyDescent="0.2">
      <c r="B75" s="23" t="s">
        <v>149</v>
      </c>
      <c r="C75" s="43" t="s">
        <v>222</v>
      </c>
      <c r="D75" s="25" t="s">
        <v>144</v>
      </c>
      <c r="E75" s="111">
        <v>159.79999999999998</v>
      </c>
      <c r="F75" s="27">
        <v>165.20000000000002</v>
      </c>
      <c r="G75" s="8">
        <v>173.9</v>
      </c>
      <c r="H75" s="8">
        <v>191.89999999999998</v>
      </c>
      <c r="I75" s="8">
        <v>196.60000000000002</v>
      </c>
      <c r="J75" s="8">
        <v>211.10000000000002</v>
      </c>
      <c r="K75" s="8">
        <v>238</v>
      </c>
      <c r="L75" s="8">
        <v>241.89999999999998</v>
      </c>
      <c r="M75" s="8">
        <v>267.5</v>
      </c>
      <c r="N75" s="8">
        <v>303.7</v>
      </c>
      <c r="O75" s="8">
        <v>321.59999999999997</v>
      </c>
      <c r="P75" s="8">
        <v>335.9</v>
      </c>
      <c r="Q75" s="8">
        <v>383.7</v>
      </c>
      <c r="R75" s="8">
        <v>422.40000000000003</v>
      </c>
      <c r="S75" s="8">
        <v>470.1</v>
      </c>
      <c r="T75" s="8">
        <v>498.4</v>
      </c>
      <c r="U75" s="8">
        <v>502.7</v>
      </c>
      <c r="V75" s="8">
        <v>484.9</v>
      </c>
      <c r="W75" s="9">
        <v>437.3</v>
      </c>
      <c r="X75" s="10">
        <v>463.70000000000005</v>
      </c>
      <c r="Y75" s="10">
        <v>476</v>
      </c>
      <c r="Z75" s="10">
        <v>495.3</v>
      </c>
      <c r="AA75" s="10">
        <v>548.9</v>
      </c>
      <c r="AB75" s="10">
        <v>592.9</v>
      </c>
      <c r="AC75" s="10">
        <v>833.9</v>
      </c>
      <c r="AD75" s="10">
        <v>896.5</v>
      </c>
      <c r="AE75" s="10">
        <v>1041.2</v>
      </c>
      <c r="AF75" s="18">
        <v>1184.4000000000001</v>
      </c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</row>
    <row r="76" spans="2:88" ht="12" customHeight="1" x14ac:dyDescent="0.2">
      <c r="B76" s="23" t="s">
        <v>150</v>
      </c>
      <c r="C76" s="43">
        <v>73</v>
      </c>
      <c r="D76" s="25" t="s">
        <v>145</v>
      </c>
      <c r="E76" s="111">
        <v>130.1</v>
      </c>
      <c r="F76" s="27">
        <v>135.30000000000001</v>
      </c>
      <c r="G76" s="8">
        <v>143.6</v>
      </c>
      <c r="H76" s="8">
        <v>158.19999999999999</v>
      </c>
      <c r="I76" s="8">
        <v>163.9</v>
      </c>
      <c r="J76" s="8">
        <v>177.9</v>
      </c>
      <c r="K76" s="8">
        <v>201.9</v>
      </c>
      <c r="L76" s="8">
        <v>205.1</v>
      </c>
      <c r="M76" s="8">
        <v>228</v>
      </c>
      <c r="N76" s="8">
        <v>259.8</v>
      </c>
      <c r="O76" s="8">
        <v>276.7</v>
      </c>
      <c r="P76" s="8">
        <v>288.2</v>
      </c>
      <c r="Q76" s="8">
        <v>328</v>
      </c>
      <c r="R76" s="8">
        <v>364.1</v>
      </c>
      <c r="S76" s="8">
        <v>402.7</v>
      </c>
      <c r="T76" s="8">
        <v>426.9</v>
      </c>
      <c r="U76" s="8">
        <v>430.7</v>
      </c>
      <c r="V76" s="8">
        <v>415.4</v>
      </c>
      <c r="W76" s="9">
        <v>374.6</v>
      </c>
      <c r="X76" s="10">
        <v>397.3</v>
      </c>
      <c r="Y76" s="10">
        <v>407.8</v>
      </c>
      <c r="Z76" s="10">
        <v>424.3</v>
      </c>
      <c r="AA76" s="10">
        <v>470.3</v>
      </c>
      <c r="AB76" s="10">
        <v>507.9</v>
      </c>
      <c r="AC76" s="10">
        <v>714.4</v>
      </c>
      <c r="AD76" s="10">
        <v>768.1</v>
      </c>
      <c r="AE76" s="10">
        <v>892</v>
      </c>
      <c r="AF76" s="18">
        <v>1014.7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</row>
    <row r="77" spans="2:88" ht="12" customHeight="1" x14ac:dyDescent="0.2">
      <c r="B77" s="23" t="s">
        <v>151</v>
      </c>
      <c r="C77" s="43">
        <v>74</v>
      </c>
      <c r="D77" s="25" t="s">
        <v>170</v>
      </c>
      <c r="E77" s="111">
        <v>29.7</v>
      </c>
      <c r="F77" s="27">
        <v>29.9</v>
      </c>
      <c r="G77" s="8">
        <v>30.3</v>
      </c>
      <c r="H77" s="8">
        <v>33.700000000000003</v>
      </c>
      <c r="I77" s="8">
        <v>32.700000000000003</v>
      </c>
      <c r="J77" s="8">
        <v>33.200000000000003</v>
      </c>
      <c r="K77" s="8">
        <v>36.1</v>
      </c>
      <c r="L77" s="8">
        <v>36.799999999999997</v>
      </c>
      <c r="M77" s="8">
        <v>39.5</v>
      </c>
      <c r="N77" s="8">
        <v>43.9</v>
      </c>
      <c r="O77" s="8">
        <v>44.9</v>
      </c>
      <c r="P77" s="8">
        <v>47.7</v>
      </c>
      <c r="Q77" s="8">
        <v>55.7</v>
      </c>
      <c r="R77" s="8">
        <v>58.3</v>
      </c>
      <c r="S77" s="8">
        <v>67.400000000000006</v>
      </c>
      <c r="T77" s="8">
        <v>71.5</v>
      </c>
      <c r="U77" s="8">
        <v>72</v>
      </c>
      <c r="V77" s="8">
        <v>69.5</v>
      </c>
      <c r="W77" s="9">
        <v>62.7</v>
      </c>
      <c r="X77" s="10">
        <v>66.400000000000006</v>
      </c>
      <c r="Y77" s="10">
        <v>68.2</v>
      </c>
      <c r="Z77" s="10">
        <v>71</v>
      </c>
      <c r="AA77" s="10">
        <v>78.599999999999994</v>
      </c>
      <c r="AB77" s="10">
        <v>85</v>
      </c>
      <c r="AC77" s="10">
        <v>119.5</v>
      </c>
      <c r="AD77" s="10">
        <v>128.4</v>
      </c>
      <c r="AE77" s="10">
        <v>149.19999999999999</v>
      </c>
      <c r="AF77" s="18">
        <v>169.7</v>
      </c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</row>
    <row r="78" spans="2:88" ht="12" customHeight="1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</row>
    <row r="79" spans="2:88" ht="12" customHeight="1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</row>
    <row r="80" spans="2:88" ht="12" customHeight="1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</row>
    <row r="81" spans="2:88" ht="12" customHeight="1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</row>
    <row r="82" spans="2:88" ht="12" customHeight="1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</row>
    <row r="83" spans="2:88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</row>
    <row r="84" spans="2:88" ht="12" customHeight="1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2:88" ht="12" customHeight="1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</row>
    <row r="86" spans="2:88" ht="12" customHeight="1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</row>
    <row r="87" spans="2:88" ht="12.75" customHeight="1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</row>
    <row r="88" spans="2:88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</row>
    <row r="89" spans="2:88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</row>
    <row r="90" spans="2:88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</row>
    <row r="91" spans="2:88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</row>
    <row r="92" spans="2:88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</row>
    <row r="93" spans="2:88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</row>
    <row r="94" spans="2:88" s="52" customFormat="1" ht="24" x14ac:dyDescent="0.2">
      <c r="B94" s="85" t="s">
        <v>117</v>
      </c>
      <c r="C94" s="86" t="s">
        <v>226</v>
      </c>
      <c r="D94" s="87" t="s">
        <v>147</v>
      </c>
      <c r="E94" s="116">
        <v>464.69999999999993</v>
      </c>
      <c r="F94" s="88">
        <v>494.30000000000007</v>
      </c>
      <c r="G94" s="89">
        <v>527.79999999999995</v>
      </c>
      <c r="H94" s="89">
        <v>580.79999999999995</v>
      </c>
      <c r="I94" s="89">
        <v>600.70000000000005</v>
      </c>
      <c r="J94" s="89">
        <v>646.6</v>
      </c>
      <c r="K94" s="89">
        <v>720.2</v>
      </c>
      <c r="L94" s="89">
        <v>735.9</v>
      </c>
      <c r="M94" s="89">
        <v>821.1</v>
      </c>
      <c r="N94" s="89">
        <v>972.40000000000009</v>
      </c>
      <c r="O94" s="89">
        <v>1110.7</v>
      </c>
      <c r="P94" s="89">
        <v>1128.4000000000001</v>
      </c>
      <c r="Q94" s="89">
        <v>1194.7</v>
      </c>
      <c r="R94" s="89">
        <v>1332.5</v>
      </c>
      <c r="S94" s="89">
        <v>1464.2</v>
      </c>
      <c r="T94" s="89">
        <v>1552.3000000000002</v>
      </c>
      <c r="U94" s="89">
        <v>1566</v>
      </c>
      <c r="V94" s="89">
        <v>1510.4</v>
      </c>
      <c r="W94" s="90">
        <v>1362.3</v>
      </c>
      <c r="X94" s="91">
        <v>1444.6</v>
      </c>
      <c r="Y94" s="91">
        <v>1482.9</v>
      </c>
      <c r="Z94" s="91">
        <v>1542.8999999999999</v>
      </c>
      <c r="AA94" s="91">
        <v>1710</v>
      </c>
      <c r="AB94" s="91">
        <v>1846.9</v>
      </c>
      <c r="AC94" s="91">
        <v>2378.1</v>
      </c>
      <c r="AD94" s="91">
        <v>2411.5</v>
      </c>
      <c r="AE94" s="91">
        <v>2745.2</v>
      </c>
      <c r="AF94" s="92">
        <v>3122</v>
      </c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</row>
    <row r="95" spans="2:88" s="52" customFormat="1" ht="36" x14ac:dyDescent="0.2">
      <c r="B95" s="93" t="s">
        <v>118</v>
      </c>
      <c r="C95" s="94" t="s">
        <v>227</v>
      </c>
      <c r="D95" s="95" t="s">
        <v>148</v>
      </c>
      <c r="E95" s="117">
        <v>464.69999999999993</v>
      </c>
      <c r="F95" s="96">
        <v>494.30000000000007</v>
      </c>
      <c r="G95" s="97">
        <v>527.79999999999995</v>
      </c>
      <c r="H95" s="97">
        <v>580.79999999999995</v>
      </c>
      <c r="I95" s="97">
        <v>600.70000000000005</v>
      </c>
      <c r="J95" s="97">
        <v>646.6</v>
      </c>
      <c r="K95" s="97">
        <v>720.2</v>
      </c>
      <c r="L95" s="97">
        <v>735.9</v>
      </c>
      <c r="M95" s="97">
        <v>821.1</v>
      </c>
      <c r="N95" s="97">
        <v>972.40000000000009</v>
      </c>
      <c r="O95" s="97">
        <v>1110.7</v>
      </c>
      <c r="P95" s="97">
        <v>1128.4000000000001</v>
      </c>
      <c r="Q95" s="97">
        <v>1194.7</v>
      </c>
      <c r="R95" s="97">
        <v>1332.5</v>
      </c>
      <c r="S95" s="97">
        <v>1464.2</v>
      </c>
      <c r="T95" s="97">
        <v>1552.3000000000002</v>
      </c>
      <c r="U95" s="97">
        <v>1566</v>
      </c>
      <c r="V95" s="97">
        <v>1510.4</v>
      </c>
      <c r="W95" s="98">
        <v>1362.3</v>
      </c>
      <c r="X95" s="99">
        <v>1444.6</v>
      </c>
      <c r="Y95" s="99">
        <v>1482.9</v>
      </c>
      <c r="Z95" s="99">
        <v>1542.8999999999999</v>
      </c>
      <c r="AA95" s="99">
        <v>1710</v>
      </c>
      <c r="AB95" s="99">
        <v>1846.9</v>
      </c>
      <c r="AC95" s="99">
        <v>2378.1</v>
      </c>
      <c r="AD95" s="99">
        <v>2411.5</v>
      </c>
      <c r="AE95" s="99">
        <v>2745.2</v>
      </c>
      <c r="AF95" s="100">
        <v>3122</v>
      </c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</row>
    <row r="96" spans="2:88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>
        <v>464.69999999999993</v>
      </c>
      <c r="F96" s="104">
        <v>494.30000000000007</v>
      </c>
      <c r="G96" s="105">
        <v>527.79999999999995</v>
      </c>
      <c r="H96" s="105">
        <v>580.79999999999995</v>
      </c>
      <c r="I96" s="105">
        <v>600.70000000000005</v>
      </c>
      <c r="J96" s="105">
        <v>646.6</v>
      </c>
      <c r="K96" s="105">
        <v>720.2</v>
      </c>
      <c r="L96" s="105">
        <v>735.9</v>
      </c>
      <c r="M96" s="105">
        <v>821.1</v>
      </c>
      <c r="N96" s="105">
        <v>972.40000000000009</v>
      </c>
      <c r="O96" s="105">
        <v>1110.7</v>
      </c>
      <c r="P96" s="105">
        <v>1128.4000000000001</v>
      </c>
      <c r="Q96" s="105">
        <v>1194.7</v>
      </c>
      <c r="R96" s="105">
        <v>1332.5</v>
      </c>
      <c r="S96" s="105">
        <v>1464.2</v>
      </c>
      <c r="T96" s="105">
        <v>1552.3000000000002</v>
      </c>
      <c r="U96" s="105">
        <v>1566</v>
      </c>
      <c r="V96" s="105">
        <v>1510.4</v>
      </c>
      <c r="W96" s="106">
        <v>1362.3</v>
      </c>
      <c r="X96" s="107">
        <v>1444.6</v>
      </c>
      <c r="Y96" s="107">
        <v>1482.9</v>
      </c>
      <c r="Z96" s="107">
        <v>1542.8999999999999</v>
      </c>
      <c r="AA96" s="107">
        <v>1710</v>
      </c>
      <c r="AB96" s="107">
        <v>1846.9</v>
      </c>
      <c r="AC96" s="107">
        <v>2378.1</v>
      </c>
      <c r="AD96" s="107">
        <v>2411.5</v>
      </c>
      <c r="AE96" s="107">
        <v>2745.2</v>
      </c>
      <c r="AF96" s="108">
        <v>3122</v>
      </c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35" t="str">
        <f>'S13+S212 GG+EUins'!B99</f>
        <v>(Latest Update 19/04/2024)</v>
      </c>
      <c r="C99" s="36"/>
      <c r="D99" s="36"/>
      <c r="E99" s="36"/>
      <c r="F99" s="36"/>
      <c r="G99" s="37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31496062992125984" header="0.23622047244094491" footer="0.19685039370078741"/>
  <pageSetup paperSize="9" scale="63" orientation="landscape" r:id="rId1"/>
  <headerFooter>
    <oddFooter>&amp;R
&amp;P of &amp;N</oddFooter>
  </headerFooter>
  <ignoredErrors>
    <ignoredError sqref="B9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J101"/>
  <sheetViews>
    <sheetView zoomScaleNormal="100" workbookViewId="0">
      <pane xSplit="4" ySplit="3" topLeftCell="E4" activePane="bottomRight" state="frozen"/>
      <selection activeCell="X15" sqref="X15"/>
      <selection pane="topRight" activeCell="X15" sqref="X15"/>
      <selection pane="bottomLeft" activeCell="X15" sqref="X15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11.7109375" style="1" customWidth="1"/>
    <col min="3" max="3" width="16.85546875" style="11" customWidth="1"/>
    <col min="4" max="4" width="56.28515625" style="1" customWidth="1"/>
    <col min="5" max="32" width="7.5703125" style="1" customWidth="1"/>
    <col min="33" max="33" width="2.140625" style="1" customWidth="1"/>
    <col min="34" max="16384" width="11.42578125" style="1"/>
  </cols>
  <sheetData>
    <row r="1" spans="2:88" ht="48" customHeight="1" thickBot="1" x14ac:dyDescent="0.4">
      <c r="B1" s="136" t="s">
        <v>246</v>
      </c>
      <c r="C1" s="135"/>
      <c r="D1" s="135"/>
      <c r="E1" s="12"/>
      <c r="F1" s="14"/>
      <c r="G1" s="12"/>
      <c r="H1" s="12"/>
      <c r="I1" s="14"/>
      <c r="J1" s="12"/>
      <c r="K1" s="14"/>
      <c r="L1" s="12"/>
      <c r="M1" s="12"/>
      <c r="N1" s="14"/>
      <c r="O1" s="12"/>
      <c r="P1" s="12"/>
      <c r="Q1" s="12"/>
      <c r="R1" s="12"/>
      <c r="S1" s="12"/>
      <c r="T1" s="13"/>
      <c r="U1" s="12"/>
      <c r="V1" s="12"/>
      <c r="W1" s="12"/>
      <c r="X1" s="13"/>
      <c r="Y1" s="15"/>
      <c r="Z1" s="15"/>
      <c r="AA1" s="15"/>
      <c r="AB1" s="12"/>
      <c r="AC1" s="15"/>
      <c r="AD1" s="12"/>
      <c r="AE1" s="12"/>
      <c r="AF1" s="12"/>
      <c r="AG1" s="16"/>
      <c r="AH1" s="16"/>
      <c r="AI1" s="16"/>
      <c r="AJ1" s="16"/>
      <c r="AK1" s="16"/>
      <c r="AL1" s="16"/>
    </row>
    <row r="2" spans="2:88" ht="16.5" customHeight="1" thickTop="1" thickBot="1" x14ac:dyDescent="0.25"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9"/>
      <c r="S2" s="16"/>
      <c r="T2" s="16"/>
      <c r="U2" s="16"/>
      <c r="V2" s="16"/>
      <c r="W2" s="16"/>
      <c r="X2" s="16"/>
      <c r="Y2" s="16"/>
      <c r="Z2" s="16"/>
      <c r="AA2" s="16"/>
      <c r="AB2" s="119"/>
      <c r="AC2" s="16"/>
      <c r="AD2" s="119"/>
      <c r="AE2" s="119"/>
      <c r="AF2" s="119" t="s">
        <v>231</v>
      </c>
      <c r="AG2" s="16"/>
      <c r="AH2" s="16"/>
      <c r="AI2" s="16"/>
      <c r="AJ2" s="16"/>
      <c r="AK2" s="16"/>
      <c r="AL2" s="16"/>
    </row>
    <row r="3" spans="2:88" ht="41.25" customHeight="1" thickBot="1" x14ac:dyDescent="0.25">
      <c r="B3" s="22" t="s">
        <v>119</v>
      </c>
      <c r="C3" s="120" t="s">
        <v>229</v>
      </c>
      <c r="D3" s="24" t="s">
        <v>183</v>
      </c>
      <c r="E3" s="109">
        <v>1995</v>
      </c>
      <c r="F3" s="26">
        <v>1996</v>
      </c>
      <c r="G3" s="19">
        <v>1997</v>
      </c>
      <c r="H3" s="19">
        <v>1998</v>
      </c>
      <c r="I3" s="19">
        <v>1999</v>
      </c>
      <c r="J3" s="19">
        <v>2000</v>
      </c>
      <c r="K3" s="19">
        <v>2001</v>
      </c>
      <c r="L3" s="19">
        <v>2002</v>
      </c>
      <c r="M3" s="19">
        <v>2003</v>
      </c>
      <c r="N3" s="19">
        <v>2004</v>
      </c>
      <c r="O3" s="19">
        <v>2005</v>
      </c>
      <c r="P3" s="19">
        <v>2006</v>
      </c>
      <c r="Q3" s="19">
        <v>2007</v>
      </c>
      <c r="R3" s="19">
        <v>2008</v>
      </c>
      <c r="S3" s="19">
        <v>2009</v>
      </c>
      <c r="T3" s="19">
        <v>2010</v>
      </c>
      <c r="U3" s="19">
        <v>2011</v>
      </c>
      <c r="V3" s="19">
        <v>2012</v>
      </c>
      <c r="W3" s="20">
        <v>2013</v>
      </c>
      <c r="X3" s="19">
        <v>2014</v>
      </c>
      <c r="Y3" s="20">
        <v>2015</v>
      </c>
      <c r="Z3" s="19">
        <v>2016</v>
      </c>
      <c r="AA3" s="121">
        <v>2017</v>
      </c>
      <c r="AB3" s="121">
        <v>2018</v>
      </c>
      <c r="AC3" s="121">
        <v>2019</v>
      </c>
      <c r="AD3" s="121">
        <v>2020</v>
      </c>
      <c r="AE3" s="121">
        <v>2021</v>
      </c>
      <c r="AF3" s="21">
        <v>2022</v>
      </c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</row>
    <row r="4" spans="2:88" s="52" customFormat="1" ht="15" customHeight="1" x14ac:dyDescent="0.2">
      <c r="B4" s="53" t="s">
        <v>1</v>
      </c>
      <c r="C4" s="54" t="s">
        <v>204</v>
      </c>
      <c r="D4" s="55" t="s">
        <v>133</v>
      </c>
      <c r="E4" s="110">
        <v>0</v>
      </c>
      <c r="F4" s="56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25.2</v>
      </c>
      <c r="O4" s="57">
        <v>46.9</v>
      </c>
      <c r="P4" s="57">
        <v>43.4</v>
      </c>
      <c r="Q4" s="57">
        <v>61.9</v>
      </c>
      <c r="R4" s="57">
        <v>60.1</v>
      </c>
      <c r="S4" s="57">
        <v>45.9</v>
      </c>
      <c r="T4" s="57">
        <v>35.200000000000003</v>
      </c>
      <c r="U4" s="57">
        <v>32.799999999999997</v>
      </c>
      <c r="V4" s="57">
        <v>27.1</v>
      </c>
      <c r="W4" s="58">
        <v>18.100000000000001</v>
      </c>
      <c r="X4" s="59">
        <v>23.8</v>
      </c>
      <c r="Y4" s="59">
        <v>49.6</v>
      </c>
      <c r="Z4" s="59">
        <v>53.2</v>
      </c>
      <c r="AA4" s="59">
        <v>47.599999999999994</v>
      </c>
      <c r="AB4" s="59">
        <v>48</v>
      </c>
      <c r="AC4" s="59">
        <v>46.9</v>
      </c>
      <c r="AD4" s="59">
        <v>49.400000000000006</v>
      </c>
      <c r="AE4" s="59">
        <v>52.9</v>
      </c>
      <c r="AF4" s="60">
        <v>68.3</v>
      </c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</row>
    <row r="5" spans="2:88" ht="12" customHeight="1" x14ac:dyDescent="0.2">
      <c r="B5" s="23" t="s">
        <v>0</v>
      </c>
      <c r="C5" s="43" t="s">
        <v>205</v>
      </c>
      <c r="D5" s="25" t="s">
        <v>2</v>
      </c>
      <c r="E5" s="111">
        <v>0</v>
      </c>
      <c r="F5" s="27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25.2</v>
      </c>
      <c r="O5" s="8">
        <v>46.9</v>
      </c>
      <c r="P5" s="8">
        <v>43.4</v>
      </c>
      <c r="Q5" s="8">
        <v>61.9</v>
      </c>
      <c r="R5" s="8">
        <v>60.1</v>
      </c>
      <c r="S5" s="8">
        <v>45.9</v>
      </c>
      <c r="T5" s="8">
        <v>35.200000000000003</v>
      </c>
      <c r="U5" s="8">
        <v>32.799999999999997</v>
      </c>
      <c r="V5" s="8">
        <v>27.1</v>
      </c>
      <c r="W5" s="9">
        <v>18.100000000000001</v>
      </c>
      <c r="X5" s="10">
        <v>23.8</v>
      </c>
      <c r="Y5" s="10">
        <v>24.5</v>
      </c>
      <c r="Z5" s="10">
        <v>28.1</v>
      </c>
      <c r="AA5" s="10">
        <v>28.7</v>
      </c>
      <c r="AB5" s="10">
        <v>29</v>
      </c>
      <c r="AC5" s="10">
        <v>31.8</v>
      </c>
      <c r="AD5" s="10">
        <v>32.1</v>
      </c>
      <c r="AE5" s="10">
        <v>38.299999999999997</v>
      </c>
      <c r="AF5" s="18">
        <v>52</v>
      </c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</row>
    <row r="6" spans="2:88" ht="12.75" customHeight="1" x14ac:dyDescent="0.2">
      <c r="B6" s="23" t="s">
        <v>3</v>
      </c>
      <c r="C6" s="43">
        <v>3</v>
      </c>
      <c r="D6" s="25" t="s">
        <v>134</v>
      </c>
      <c r="E6" s="111">
        <v>0</v>
      </c>
      <c r="F6" s="27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9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8">
        <v>0</v>
      </c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</row>
    <row r="7" spans="2:88" ht="12" customHeight="1" x14ac:dyDescent="0.2">
      <c r="B7" s="23" t="s">
        <v>4</v>
      </c>
      <c r="C7" s="43" t="s">
        <v>206</v>
      </c>
      <c r="D7" s="25" t="s">
        <v>5</v>
      </c>
      <c r="E7" s="111">
        <v>0</v>
      </c>
      <c r="F7" s="27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25.2</v>
      </c>
      <c r="O7" s="8">
        <v>46.9</v>
      </c>
      <c r="P7" s="8">
        <v>43.4</v>
      </c>
      <c r="Q7" s="8">
        <v>61.9</v>
      </c>
      <c r="R7" s="8">
        <v>60.1</v>
      </c>
      <c r="S7" s="8">
        <v>45.9</v>
      </c>
      <c r="T7" s="8">
        <v>35.200000000000003</v>
      </c>
      <c r="U7" s="8">
        <v>32.799999999999997</v>
      </c>
      <c r="V7" s="8">
        <v>27.1</v>
      </c>
      <c r="W7" s="9">
        <v>18.100000000000001</v>
      </c>
      <c r="X7" s="10">
        <v>23.8</v>
      </c>
      <c r="Y7" s="10">
        <v>24.5</v>
      </c>
      <c r="Z7" s="10">
        <v>28.1</v>
      </c>
      <c r="AA7" s="10">
        <v>28.7</v>
      </c>
      <c r="AB7" s="10">
        <v>29</v>
      </c>
      <c r="AC7" s="10">
        <v>31.8</v>
      </c>
      <c r="AD7" s="10">
        <v>32.1</v>
      </c>
      <c r="AE7" s="10">
        <v>38.299999999999997</v>
      </c>
      <c r="AF7" s="18">
        <v>52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2:88" ht="12" customHeight="1" x14ac:dyDescent="0.2">
      <c r="B8" s="23" t="s">
        <v>6</v>
      </c>
      <c r="C8" s="43">
        <v>5</v>
      </c>
      <c r="D8" s="25" t="s">
        <v>7</v>
      </c>
      <c r="E8" s="111">
        <v>0</v>
      </c>
      <c r="F8" s="27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25.2</v>
      </c>
      <c r="O8" s="8">
        <v>46.9</v>
      </c>
      <c r="P8" s="8">
        <v>43.4</v>
      </c>
      <c r="Q8" s="8">
        <v>61.9</v>
      </c>
      <c r="R8" s="8">
        <v>60.1</v>
      </c>
      <c r="S8" s="8">
        <v>45.9</v>
      </c>
      <c r="T8" s="8">
        <v>35.200000000000003</v>
      </c>
      <c r="U8" s="8">
        <v>32.799999999999997</v>
      </c>
      <c r="V8" s="8">
        <v>27.1</v>
      </c>
      <c r="W8" s="9">
        <v>18.100000000000001</v>
      </c>
      <c r="X8" s="10">
        <v>23.8</v>
      </c>
      <c r="Y8" s="10">
        <v>24.5</v>
      </c>
      <c r="Z8" s="10">
        <v>28.1</v>
      </c>
      <c r="AA8" s="10">
        <v>28.7</v>
      </c>
      <c r="AB8" s="10">
        <v>29</v>
      </c>
      <c r="AC8" s="10">
        <v>31.8</v>
      </c>
      <c r="AD8" s="10">
        <v>32.1</v>
      </c>
      <c r="AE8" s="10">
        <v>38.299999999999997</v>
      </c>
      <c r="AF8" s="18">
        <v>52</v>
      </c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2:88" ht="12" customHeight="1" x14ac:dyDescent="0.2">
      <c r="B9" s="23" t="s">
        <v>8</v>
      </c>
      <c r="C9" s="43" t="s">
        <v>207</v>
      </c>
      <c r="D9" s="25" t="s">
        <v>9</v>
      </c>
      <c r="E9" s="111">
        <v>0</v>
      </c>
      <c r="F9" s="27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8">
        <v>0</v>
      </c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2:88" ht="12" customHeight="1" x14ac:dyDescent="0.2">
      <c r="B10" s="23" t="s">
        <v>10</v>
      </c>
      <c r="C10" s="43">
        <v>7</v>
      </c>
      <c r="D10" s="25" t="s">
        <v>11</v>
      </c>
      <c r="E10" s="111">
        <v>0</v>
      </c>
      <c r="F10" s="27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8">
        <v>0</v>
      </c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</row>
    <row r="11" spans="2:88" ht="12" customHeight="1" x14ac:dyDescent="0.2">
      <c r="B11" s="23" t="s">
        <v>12</v>
      </c>
      <c r="C11" s="43">
        <v>8</v>
      </c>
      <c r="D11" s="25" t="s">
        <v>13</v>
      </c>
      <c r="E11" s="111">
        <v>0</v>
      </c>
      <c r="F11" s="27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8">
        <v>0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</row>
    <row r="12" spans="2:88" ht="12" customHeight="1" x14ac:dyDescent="0.2">
      <c r="B12" s="23" t="s">
        <v>14</v>
      </c>
      <c r="C12" s="43">
        <v>9</v>
      </c>
      <c r="D12" s="25" t="s">
        <v>15</v>
      </c>
      <c r="E12" s="111">
        <v>0</v>
      </c>
      <c r="F12" s="27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8">
        <v>0</v>
      </c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</row>
    <row r="13" spans="2:88" ht="12" customHeight="1" x14ac:dyDescent="0.2">
      <c r="B13" s="23" t="s">
        <v>16</v>
      </c>
      <c r="C13" s="43">
        <v>10</v>
      </c>
      <c r="D13" s="25" t="s">
        <v>17</v>
      </c>
      <c r="E13" s="111">
        <v>0</v>
      </c>
      <c r="F13" s="27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9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8">
        <v>0</v>
      </c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</row>
    <row r="14" spans="2:88" ht="12" customHeight="1" x14ac:dyDescent="0.2">
      <c r="B14" s="23" t="s">
        <v>18</v>
      </c>
      <c r="C14" s="43">
        <v>11</v>
      </c>
      <c r="D14" s="25" t="s">
        <v>19</v>
      </c>
      <c r="E14" s="111">
        <v>0</v>
      </c>
      <c r="F14" s="27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8">
        <v>0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</row>
    <row r="15" spans="2:88" ht="12" customHeight="1" x14ac:dyDescent="0.2">
      <c r="B15" s="23" t="s">
        <v>20</v>
      </c>
      <c r="C15" s="43">
        <v>12</v>
      </c>
      <c r="D15" s="25" t="s">
        <v>21</v>
      </c>
      <c r="E15" s="111">
        <v>0</v>
      </c>
      <c r="F15" s="27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8">
        <v>0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</row>
    <row r="16" spans="2:88" ht="12" customHeight="1" x14ac:dyDescent="0.2">
      <c r="B16" s="23" t="s">
        <v>22</v>
      </c>
      <c r="C16" s="43" t="s">
        <v>208</v>
      </c>
      <c r="D16" s="25" t="s">
        <v>23</v>
      </c>
      <c r="E16" s="111">
        <v>0</v>
      </c>
      <c r="F16" s="27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8">
        <v>0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</row>
    <row r="17" spans="2:88" ht="12" customHeight="1" x14ac:dyDescent="0.2">
      <c r="B17" s="23" t="s">
        <v>24</v>
      </c>
      <c r="C17" s="43">
        <v>14</v>
      </c>
      <c r="D17" s="25" t="s">
        <v>25</v>
      </c>
      <c r="E17" s="111">
        <v>0</v>
      </c>
      <c r="F17" s="27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8">
        <v>0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</row>
    <row r="18" spans="2:88" ht="12" customHeight="1" x14ac:dyDescent="0.2">
      <c r="B18" s="23" t="s">
        <v>26</v>
      </c>
      <c r="C18" s="43">
        <v>15</v>
      </c>
      <c r="D18" s="25" t="s">
        <v>27</v>
      </c>
      <c r="E18" s="111">
        <v>0</v>
      </c>
      <c r="F18" s="27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8">
        <v>0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</row>
    <row r="19" spans="2:88" ht="12" customHeight="1" x14ac:dyDescent="0.2">
      <c r="B19" s="23" t="s">
        <v>28</v>
      </c>
      <c r="C19" s="43">
        <v>16</v>
      </c>
      <c r="D19" s="25" t="s">
        <v>29</v>
      </c>
      <c r="E19" s="111">
        <v>0</v>
      </c>
      <c r="F19" s="27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0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</row>
    <row r="20" spans="2:88" ht="12" customHeight="1" x14ac:dyDescent="0.2">
      <c r="B20" s="23" t="s">
        <v>30</v>
      </c>
      <c r="C20" s="43">
        <v>17</v>
      </c>
      <c r="D20" s="25" t="s">
        <v>31</v>
      </c>
      <c r="E20" s="111">
        <v>0</v>
      </c>
      <c r="F20" s="27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8">
        <v>0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</row>
    <row r="21" spans="2:88" ht="12" customHeight="1" x14ac:dyDescent="0.2">
      <c r="B21" s="23" t="s">
        <v>32</v>
      </c>
      <c r="C21" s="43">
        <v>18</v>
      </c>
      <c r="D21" s="25" t="s">
        <v>33</v>
      </c>
      <c r="E21" s="111">
        <v>0</v>
      </c>
      <c r="F21" s="27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8">
        <v>0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</row>
    <row r="22" spans="2:88" ht="12" customHeight="1" x14ac:dyDescent="0.2">
      <c r="B22" s="23" t="s">
        <v>34</v>
      </c>
      <c r="C22" s="43">
        <v>19</v>
      </c>
      <c r="D22" s="25" t="s">
        <v>35</v>
      </c>
      <c r="E22" s="111">
        <v>0</v>
      </c>
      <c r="F22" s="27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9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8">
        <v>0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</row>
    <row r="23" spans="2:88" ht="12" customHeight="1" x14ac:dyDescent="0.2">
      <c r="B23" s="23" t="s">
        <v>36</v>
      </c>
      <c r="C23" s="43">
        <v>20</v>
      </c>
      <c r="D23" s="25" t="s">
        <v>37</v>
      </c>
      <c r="E23" s="111">
        <v>0</v>
      </c>
      <c r="F23" s="27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8">
        <v>0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</row>
    <row r="24" spans="2:88" ht="12" customHeight="1" x14ac:dyDescent="0.2">
      <c r="B24" s="23" t="s">
        <v>38</v>
      </c>
      <c r="C24" s="43">
        <v>21</v>
      </c>
      <c r="D24" s="25" t="s">
        <v>39</v>
      </c>
      <c r="E24" s="111">
        <v>0</v>
      </c>
      <c r="F24" s="27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8">
        <v>0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</row>
    <row r="25" spans="2:88" ht="12" customHeight="1" x14ac:dyDescent="0.2">
      <c r="B25" s="23" t="s">
        <v>40</v>
      </c>
      <c r="C25" s="43">
        <v>22</v>
      </c>
      <c r="D25" s="25" t="s">
        <v>41</v>
      </c>
      <c r="E25" s="111">
        <v>0</v>
      </c>
      <c r="F25" s="27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0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</row>
    <row r="26" spans="2:88" ht="12" customHeight="1" x14ac:dyDescent="0.2">
      <c r="B26" s="23" t="s">
        <v>42</v>
      </c>
      <c r="C26" s="43">
        <v>23</v>
      </c>
      <c r="D26" s="25" t="s">
        <v>43</v>
      </c>
      <c r="E26" s="111">
        <v>0</v>
      </c>
      <c r="F26" s="2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9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8">
        <v>0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</row>
    <row r="27" spans="2:88" ht="12" customHeight="1" x14ac:dyDescent="0.2">
      <c r="B27" s="23" t="s">
        <v>44</v>
      </c>
      <c r="C27" s="43">
        <v>24</v>
      </c>
      <c r="D27" s="25" t="s">
        <v>45</v>
      </c>
      <c r="E27" s="111">
        <v>0</v>
      </c>
      <c r="F27" s="27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8">
        <v>0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</row>
    <row r="28" spans="2:88" ht="12" customHeight="1" x14ac:dyDescent="0.2">
      <c r="B28" s="23" t="s">
        <v>46</v>
      </c>
      <c r="C28" s="43">
        <v>25</v>
      </c>
      <c r="D28" s="25" t="s">
        <v>47</v>
      </c>
      <c r="E28" s="111">
        <v>0</v>
      </c>
      <c r="F28" s="27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9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8">
        <v>0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</row>
    <row r="29" spans="2:88" ht="12" customHeight="1" x14ac:dyDescent="0.2">
      <c r="B29" s="23" t="s">
        <v>48</v>
      </c>
      <c r="C29" s="43" t="s">
        <v>209</v>
      </c>
      <c r="D29" s="25" t="s">
        <v>49</v>
      </c>
      <c r="E29" s="111">
        <v>0</v>
      </c>
      <c r="F29" s="27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9">
        <v>0</v>
      </c>
      <c r="X29" s="10">
        <v>0</v>
      </c>
      <c r="Y29" s="10">
        <v>25.1</v>
      </c>
      <c r="Z29" s="10">
        <v>25.1</v>
      </c>
      <c r="AA29" s="10">
        <v>18.899999999999999</v>
      </c>
      <c r="AB29" s="10">
        <v>19</v>
      </c>
      <c r="AC29" s="10">
        <v>15.1</v>
      </c>
      <c r="AD29" s="10">
        <v>17.3</v>
      </c>
      <c r="AE29" s="10">
        <v>14.6</v>
      </c>
      <c r="AF29" s="18">
        <v>16.3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</row>
    <row r="30" spans="2:88" ht="12" customHeight="1" x14ac:dyDescent="0.2">
      <c r="B30" s="23" t="s">
        <v>50</v>
      </c>
      <c r="C30" s="43">
        <v>27</v>
      </c>
      <c r="D30" s="25" t="s">
        <v>51</v>
      </c>
      <c r="E30" s="111">
        <v>0</v>
      </c>
      <c r="F30" s="27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9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8">
        <v>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</row>
    <row r="31" spans="2:88" ht="12" customHeight="1" x14ac:dyDescent="0.2">
      <c r="B31" s="23" t="s">
        <v>52</v>
      </c>
      <c r="C31" s="43">
        <v>28</v>
      </c>
      <c r="D31" s="25" t="s">
        <v>135</v>
      </c>
      <c r="E31" s="111">
        <v>0</v>
      </c>
      <c r="F31" s="27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9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8">
        <v>0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</row>
    <row r="32" spans="2:88" ht="12" customHeight="1" x14ac:dyDescent="0.2">
      <c r="B32" s="23" t="s">
        <v>53</v>
      </c>
      <c r="C32" s="43">
        <v>29</v>
      </c>
      <c r="D32" s="25" t="s">
        <v>54</v>
      </c>
      <c r="E32" s="111">
        <v>0</v>
      </c>
      <c r="F32" s="27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9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8">
        <v>0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</row>
    <row r="33" spans="2:88" ht="12" customHeight="1" x14ac:dyDescent="0.2">
      <c r="B33" s="23" t="s">
        <v>55</v>
      </c>
      <c r="C33" s="43">
        <v>30</v>
      </c>
      <c r="D33" s="25" t="s">
        <v>56</v>
      </c>
      <c r="E33" s="111">
        <v>0</v>
      </c>
      <c r="F33" s="27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8">
        <v>0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</row>
    <row r="34" spans="2:88" ht="12" customHeight="1" x14ac:dyDescent="0.2">
      <c r="B34" s="23" t="s">
        <v>57</v>
      </c>
      <c r="C34" s="43">
        <v>31</v>
      </c>
      <c r="D34" s="25" t="s">
        <v>58</v>
      </c>
      <c r="E34" s="111">
        <v>0</v>
      </c>
      <c r="F34" s="27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9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8">
        <v>0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</row>
    <row r="35" spans="2:88" ht="12" customHeight="1" x14ac:dyDescent="0.2">
      <c r="B35" s="23" t="s">
        <v>59</v>
      </c>
      <c r="C35" s="43">
        <v>32</v>
      </c>
      <c r="D35" s="25" t="s">
        <v>60</v>
      </c>
      <c r="E35" s="111">
        <v>0</v>
      </c>
      <c r="F35" s="27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9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8">
        <v>0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</row>
    <row r="36" spans="2:88" ht="12" customHeight="1" x14ac:dyDescent="0.2">
      <c r="B36" s="23" t="s">
        <v>61</v>
      </c>
      <c r="C36" s="43">
        <v>33</v>
      </c>
      <c r="D36" s="25" t="s">
        <v>62</v>
      </c>
      <c r="E36" s="111">
        <v>0</v>
      </c>
      <c r="F36" s="27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8">
        <v>0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</row>
    <row r="37" spans="2:88" ht="12" customHeight="1" x14ac:dyDescent="0.2">
      <c r="B37" s="23" t="s">
        <v>63</v>
      </c>
      <c r="C37" s="43">
        <v>34</v>
      </c>
      <c r="D37" s="25" t="s">
        <v>64</v>
      </c>
      <c r="E37" s="111">
        <v>0</v>
      </c>
      <c r="F37" s="27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10">
        <v>0</v>
      </c>
      <c r="Y37" s="10">
        <v>25.1</v>
      </c>
      <c r="Z37" s="10">
        <v>25.1</v>
      </c>
      <c r="AA37" s="10">
        <v>18.899999999999999</v>
      </c>
      <c r="AB37" s="10">
        <v>19</v>
      </c>
      <c r="AC37" s="10">
        <v>15.1</v>
      </c>
      <c r="AD37" s="10">
        <v>17.3</v>
      </c>
      <c r="AE37" s="10">
        <v>14.6</v>
      </c>
      <c r="AF37" s="18">
        <v>16.3</v>
      </c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</row>
    <row r="38" spans="2:88" s="52" customFormat="1" ht="12" customHeight="1" x14ac:dyDescent="0.2">
      <c r="B38" s="61" t="s">
        <v>65</v>
      </c>
      <c r="C38" s="62" t="s">
        <v>210</v>
      </c>
      <c r="D38" s="63" t="s">
        <v>136</v>
      </c>
      <c r="E38" s="112">
        <v>0</v>
      </c>
      <c r="F38" s="64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6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8">
        <v>0</v>
      </c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</row>
    <row r="39" spans="2:88" ht="12" customHeight="1" x14ac:dyDescent="0.2">
      <c r="B39" s="23" t="s">
        <v>66</v>
      </c>
      <c r="C39" s="43" t="s">
        <v>211</v>
      </c>
      <c r="D39" s="25" t="s">
        <v>67</v>
      </c>
      <c r="E39" s="111">
        <v>0</v>
      </c>
      <c r="F39" s="2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8">
        <v>0</v>
      </c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</row>
    <row r="40" spans="2:88" ht="12" customHeight="1" x14ac:dyDescent="0.2">
      <c r="B40" s="23" t="s">
        <v>68</v>
      </c>
      <c r="C40" s="43" t="s">
        <v>212</v>
      </c>
      <c r="D40" s="25" t="s">
        <v>69</v>
      </c>
      <c r="E40" s="111">
        <v>0</v>
      </c>
      <c r="F40" s="27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8">
        <v>0</v>
      </c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</row>
    <row r="41" spans="2:88" ht="12" customHeight="1" x14ac:dyDescent="0.2">
      <c r="B41" s="23" t="s">
        <v>70</v>
      </c>
      <c r="C41" s="43">
        <v>38</v>
      </c>
      <c r="D41" s="25" t="s">
        <v>157</v>
      </c>
      <c r="E41" s="111">
        <v>0</v>
      </c>
      <c r="F41" s="27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8">
        <v>0</v>
      </c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</row>
    <row r="42" spans="2:88" ht="12" customHeight="1" x14ac:dyDescent="0.2">
      <c r="B42" s="23" t="s">
        <v>71</v>
      </c>
      <c r="C42" s="43">
        <v>39</v>
      </c>
      <c r="D42" s="25" t="s">
        <v>158</v>
      </c>
      <c r="E42" s="111">
        <v>0</v>
      </c>
      <c r="F42" s="27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8">
        <v>0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2:88" ht="12" customHeight="1" x14ac:dyDescent="0.2">
      <c r="B43" s="23" t="s">
        <v>72</v>
      </c>
      <c r="C43" s="43" t="s">
        <v>213</v>
      </c>
      <c r="D43" s="25" t="s">
        <v>73</v>
      </c>
      <c r="E43" s="111">
        <v>0</v>
      </c>
      <c r="F43" s="27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8">
        <v>0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2:88" ht="12" customHeight="1" x14ac:dyDescent="0.2">
      <c r="B44" s="23" t="s">
        <v>74</v>
      </c>
      <c r="C44" s="43">
        <v>41</v>
      </c>
      <c r="D44" s="25" t="s">
        <v>159</v>
      </c>
      <c r="E44" s="111">
        <v>0</v>
      </c>
      <c r="F44" s="27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8">
        <v>0</v>
      </c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2:88" ht="12" customHeight="1" x14ac:dyDescent="0.2">
      <c r="B45" s="23" t="s">
        <v>75</v>
      </c>
      <c r="C45" s="43">
        <v>42</v>
      </c>
      <c r="D45" s="25" t="s">
        <v>160</v>
      </c>
      <c r="E45" s="111">
        <v>0</v>
      </c>
      <c r="F45" s="27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8">
        <v>0</v>
      </c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2:88" ht="12" customHeight="1" x14ac:dyDescent="0.2">
      <c r="B46" s="23" t="s">
        <v>76</v>
      </c>
      <c r="C46" s="43">
        <v>43</v>
      </c>
      <c r="D46" s="25" t="s">
        <v>161</v>
      </c>
      <c r="E46" s="111">
        <v>0</v>
      </c>
      <c r="F46" s="27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8">
        <v>0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2:88" ht="12" customHeight="1" x14ac:dyDescent="0.2">
      <c r="B47" s="23" t="s">
        <v>77</v>
      </c>
      <c r="C47" s="43" t="s">
        <v>214</v>
      </c>
      <c r="D47" s="25" t="s">
        <v>137</v>
      </c>
      <c r="E47" s="111">
        <v>0</v>
      </c>
      <c r="F47" s="27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8">
        <v>0</v>
      </c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2:88" ht="12" customHeight="1" x14ac:dyDescent="0.2">
      <c r="B48" s="23" t="s">
        <v>78</v>
      </c>
      <c r="C48" s="43">
        <v>45</v>
      </c>
      <c r="D48" s="25" t="s">
        <v>79</v>
      </c>
      <c r="E48" s="111">
        <v>0</v>
      </c>
      <c r="F48" s="27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8">
        <v>0</v>
      </c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2:88" ht="12" customHeight="1" x14ac:dyDescent="0.2">
      <c r="B49" s="23" t="s">
        <v>80</v>
      </c>
      <c r="C49" s="43">
        <v>46</v>
      </c>
      <c r="D49" s="25" t="s">
        <v>81</v>
      </c>
      <c r="E49" s="111">
        <v>0</v>
      </c>
      <c r="F49" s="27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8">
        <v>0</v>
      </c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2:88" ht="12" customHeight="1" x14ac:dyDescent="0.2">
      <c r="B50" s="23" t="s">
        <v>82</v>
      </c>
      <c r="C50" s="43" t="s">
        <v>215</v>
      </c>
      <c r="D50" s="25" t="s">
        <v>138</v>
      </c>
      <c r="E50" s="111">
        <v>0</v>
      </c>
      <c r="F50" s="27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9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8">
        <v>0</v>
      </c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2:88" ht="12" customHeight="1" x14ac:dyDescent="0.2">
      <c r="B51" s="23" t="s">
        <v>83</v>
      </c>
      <c r="C51" s="43">
        <v>48</v>
      </c>
      <c r="D51" s="25" t="s">
        <v>84</v>
      </c>
      <c r="E51" s="111">
        <v>0</v>
      </c>
      <c r="F51" s="27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8">
        <v>0</v>
      </c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2:88" ht="12" customHeight="1" x14ac:dyDescent="0.2">
      <c r="B52" s="23" t="s">
        <v>85</v>
      </c>
      <c r="C52" s="43">
        <v>49</v>
      </c>
      <c r="D52" s="25" t="s">
        <v>86</v>
      </c>
      <c r="E52" s="111">
        <v>0</v>
      </c>
      <c r="F52" s="27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8">
        <v>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2:88" ht="12" customHeight="1" x14ac:dyDescent="0.2">
      <c r="B53" s="23" t="s">
        <v>87</v>
      </c>
      <c r="C53" s="43">
        <v>50</v>
      </c>
      <c r="D53" s="25" t="s">
        <v>88</v>
      </c>
      <c r="E53" s="111">
        <v>0</v>
      </c>
      <c r="F53" s="27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8">
        <v>0</v>
      </c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2:88" ht="12" customHeight="1" x14ac:dyDescent="0.2">
      <c r="B54" s="23" t="s">
        <v>89</v>
      </c>
      <c r="C54" s="43">
        <v>51</v>
      </c>
      <c r="D54" s="25" t="s">
        <v>90</v>
      </c>
      <c r="E54" s="111">
        <v>0</v>
      </c>
      <c r="F54" s="27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9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8">
        <v>0</v>
      </c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</row>
    <row r="55" spans="2:88" ht="12" customHeight="1" x14ac:dyDescent="0.2">
      <c r="B55" s="23" t="s">
        <v>91</v>
      </c>
      <c r="C55" s="43">
        <v>52</v>
      </c>
      <c r="D55" s="25" t="s">
        <v>56</v>
      </c>
      <c r="E55" s="111">
        <v>0</v>
      </c>
      <c r="F55" s="27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8">
        <v>0</v>
      </c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2:88" ht="12" customHeight="1" x14ac:dyDescent="0.2">
      <c r="B56" s="23" t="s">
        <v>92</v>
      </c>
      <c r="C56" s="43">
        <v>53</v>
      </c>
      <c r="D56" s="25" t="s">
        <v>93</v>
      </c>
      <c r="E56" s="111">
        <v>0</v>
      </c>
      <c r="F56" s="27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8">
        <v>0</v>
      </c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2:88" s="52" customFormat="1" ht="12" customHeight="1" x14ac:dyDescent="0.2">
      <c r="B57" s="61" t="s">
        <v>94</v>
      </c>
      <c r="C57" s="62" t="s">
        <v>216</v>
      </c>
      <c r="D57" s="63" t="s">
        <v>139</v>
      </c>
      <c r="E57" s="112">
        <v>0</v>
      </c>
      <c r="F57" s="64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6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8">
        <v>0</v>
      </c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2:88" ht="12" customHeight="1" x14ac:dyDescent="0.2">
      <c r="B58" s="23" t="s">
        <v>95</v>
      </c>
      <c r="C58" s="43">
        <v>55</v>
      </c>
      <c r="D58" s="25" t="s">
        <v>96</v>
      </c>
      <c r="E58" s="111">
        <v>0</v>
      </c>
      <c r="F58" s="27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9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8">
        <v>0</v>
      </c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2:88" ht="12" customHeight="1" x14ac:dyDescent="0.2">
      <c r="B59" s="23" t="s">
        <v>97</v>
      </c>
      <c r="C59" s="43">
        <v>56</v>
      </c>
      <c r="D59" s="25" t="s">
        <v>98</v>
      </c>
      <c r="E59" s="111">
        <v>0</v>
      </c>
      <c r="F59" s="27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0</v>
      </c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2:88" ht="12" customHeight="1" x14ac:dyDescent="0.2">
      <c r="B60" s="23" t="s">
        <v>99</v>
      </c>
      <c r="C60" s="43">
        <v>57</v>
      </c>
      <c r="D60" s="25" t="s">
        <v>100</v>
      </c>
      <c r="E60" s="111">
        <v>0</v>
      </c>
      <c r="F60" s="27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8">
        <v>0</v>
      </c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2:88" s="52" customFormat="1" ht="12" customHeight="1" x14ac:dyDescent="0.2">
      <c r="B61" s="69" t="s">
        <v>101</v>
      </c>
      <c r="C61" s="70" t="s">
        <v>217</v>
      </c>
      <c r="D61" s="71" t="s">
        <v>140</v>
      </c>
      <c r="E61" s="113">
        <v>0</v>
      </c>
      <c r="F61" s="72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25.2</v>
      </c>
      <c r="O61" s="73">
        <v>46.9</v>
      </c>
      <c r="P61" s="73">
        <v>43.4</v>
      </c>
      <c r="Q61" s="73">
        <v>61.9</v>
      </c>
      <c r="R61" s="73">
        <v>60.1</v>
      </c>
      <c r="S61" s="73">
        <v>45.9</v>
      </c>
      <c r="T61" s="73">
        <v>35.200000000000003</v>
      </c>
      <c r="U61" s="73">
        <v>32.799999999999997</v>
      </c>
      <c r="V61" s="73">
        <v>27.1</v>
      </c>
      <c r="W61" s="74">
        <v>18.100000000000001</v>
      </c>
      <c r="X61" s="75">
        <v>23.8</v>
      </c>
      <c r="Y61" s="75">
        <v>49.6</v>
      </c>
      <c r="Z61" s="75">
        <v>53.2</v>
      </c>
      <c r="AA61" s="75">
        <v>47.599999999999994</v>
      </c>
      <c r="AB61" s="75">
        <v>48</v>
      </c>
      <c r="AC61" s="75">
        <v>46.9</v>
      </c>
      <c r="AD61" s="75">
        <v>49.400000000000006</v>
      </c>
      <c r="AE61" s="75">
        <v>52.9</v>
      </c>
      <c r="AF61" s="76">
        <v>68.3</v>
      </c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2:88" s="52" customFormat="1" ht="12" customHeight="1" x14ac:dyDescent="0.2">
      <c r="B62" s="53" t="s">
        <v>120</v>
      </c>
      <c r="C62" s="54" t="s">
        <v>218</v>
      </c>
      <c r="D62" s="55" t="s">
        <v>141</v>
      </c>
      <c r="E62" s="110">
        <v>0</v>
      </c>
      <c r="F62" s="56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8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60">
        <v>0</v>
      </c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2:88" ht="12" customHeight="1" x14ac:dyDescent="0.2">
      <c r="B63" s="23" t="s">
        <v>102</v>
      </c>
      <c r="C63" s="43" t="s">
        <v>219</v>
      </c>
      <c r="D63" s="25" t="s">
        <v>104</v>
      </c>
      <c r="E63" s="111">
        <v>0</v>
      </c>
      <c r="F63" s="27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9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8">
        <v>0</v>
      </c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2:88" ht="12" customHeight="1" x14ac:dyDescent="0.2">
      <c r="B64" s="23" t="s">
        <v>121</v>
      </c>
      <c r="C64" s="43">
        <v>61</v>
      </c>
      <c r="D64" s="25" t="s">
        <v>105</v>
      </c>
      <c r="E64" s="111">
        <v>0</v>
      </c>
      <c r="F64" s="27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9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8">
        <v>0</v>
      </c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2:88" ht="12" customHeight="1" x14ac:dyDescent="0.2">
      <c r="B65" s="23" t="s">
        <v>122</v>
      </c>
      <c r="C65" s="43">
        <v>62</v>
      </c>
      <c r="D65" s="25" t="s">
        <v>106</v>
      </c>
      <c r="E65" s="111">
        <v>0</v>
      </c>
      <c r="F65" s="27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0</v>
      </c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2:88" ht="12" customHeight="1" x14ac:dyDescent="0.2">
      <c r="B66" s="23" t="s">
        <v>123</v>
      </c>
      <c r="C66" s="43">
        <v>63</v>
      </c>
      <c r="D66" s="25" t="s">
        <v>188</v>
      </c>
      <c r="E66" s="111">
        <v>0</v>
      </c>
      <c r="F66" s="27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0</v>
      </c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2:88" ht="12" customHeight="1" x14ac:dyDescent="0.2">
      <c r="B67" s="23" t="s">
        <v>103</v>
      </c>
      <c r="C67" s="43">
        <v>64</v>
      </c>
      <c r="D67" s="25" t="s">
        <v>162</v>
      </c>
      <c r="E67" s="111">
        <v>0</v>
      </c>
      <c r="F67" s="27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9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8">
        <v>0</v>
      </c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</row>
    <row r="68" spans="2:88" x14ac:dyDescent="0.2">
      <c r="B68" s="23" t="s">
        <v>107</v>
      </c>
      <c r="C68" s="43">
        <v>65</v>
      </c>
      <c r="D68" s="25" t="s">
        <v>163</v>
      </c>
      <c r="E68" s="111">
        <v>0</v>
      </c>
      <c r="F68" s="27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8">
        <v>0</v>
      </c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</row>
    <row r="69" spans="2:88" x14ac:dyDescent="0.2">
      <c r="B69" s="23" t="s">
        <v>108</v>
      </c>
      <c r="C69" s="43" t="s">
        <v>220</v>
      </c>
      <c r="D69" s="25" t="s">
        <v>142</v>
      </c>
      <c r="E69" s="111">
        <v>0</v>
      </c>
      <c r="F69" s="27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8">
        <v>0</v>
      </c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</row>
    <row r="70" spans="2:88" x14ac:dyDescent="0.2">
      <c r="B70" s="23" t="s">
        <v>124</v>
      </c>
      <c r="C70" s="43">
        <v>67</v>
      </c>
      <c r="D70" s="25" t="s">
        <v>164</v>
      </c>
      <c r="E70" s="111">
        <v>0</v>
      </c>
      <c r="F70" s="27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8">
        <v>0</v>
      </c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</row>
    <row r="71" spans="2:88" x14ac:dyDescent="0.2">
      <c r="B71" s="23" t="s">
        <v>125</v>
      </c>
      <c r="C71" s="43">
        <v>68</v>
      </c>
      <c r="D71" s="25" t="s">
        <v>165</v>
      </c>
      <c r="E71" s="111">
        <v>0</v>
      </c>
      <c r="F71" s="27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9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8">
        <v>0</v>
      </c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</row>
    <row r="72" spans="2:88" x14ac:dyDescent="0.2">
      <c r="B72" s="23" t="s">
        <v>130</v>
      </c>
      <c r="C72" s="43" t="s">
        <v>221</v>
      </c>
      <c r="D72" s="25" t="s">
        <v>143</v>
      </c>
      <c r="E72" s="111">
        <v>0</v>
      </c>
      <c r="F72" s="27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9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8">
        <v>0</v>
      </c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</row>
    <row r="73" spans="2:88" x14ac:dyDescent="0.2">
      <c r="B73" s="23" t="s">
        <v>126</v>
      </c>
      <c r="C73" s="43">
        <v>70</v>
      </c>
      <c r="D73" s="25" t="s">
        <v>166</v>
      </c>
      <c r="E73" s="111">
        <v>0</v>
      </c>
      <c r="F73" s="27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9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8">
        <v>0</v>
      </c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</row>
    <row r="74" spans="2:88" ht="12" customHeight="1" x14ac:dyDescent="0.2">
      <c r="B74" s="23" t="s">
        <v>127</v>
      </c>
      <c r="C74" s="43">
        <v>71</v>
      </c>
      <c r="D74" s="25" t="s">
        <v>167</v>
      </c>
      <c r="E74" s="111">
        <v>0</v>
      </c>
      <c r="F74" s="27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8">
        <v>0</v>
      </c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</row>
    <row r="75" spans="2:88" ht="12" customHeight="1" x14ac:dyDescent="0.2">
      <c r="B75" s="23" t="s">
        <v>149</v>
      </c>
      <c r="C75" s="43" t="s">
        <v>222</v>
      </c>
      <c r="D75" s="25" t="s">
        <v>144</v>
      </c>
      <c r="E75" s="111">
        <v>0</v>
      </c>
      <c r="F75" s="27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8">
        <v>0</v>
      </c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</row>
    <row r="76" spans="2:88" x14ac:dyDescent="0.2">
      <c r="B76" s="23" t="s">
        <v>150</v>
      </c>
      <c r="C76" s="43">
        <v>73</v>
      </c>
      <c r="D76" s="25" t="s">
        <v>145</v>
      </c>
      <c r="E76" s="111">
        <v>0</v>
      </c>
      <c r="F76" s="27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8">
        <v>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</row>
    <row r="77" spans="2:88" x14ac:dyDescent="0.2">
      <c r="B77" s="23" t="s">
        <v>151</v>
      </c>
      <c r="C77" s="43">
        <v>74</v>
      </c>
      <c r="D77" s="25" t="s">
        <v>170</v>
      </c>
      <c r="E77" s="111">
        <v>0</v>
      </c>
      <c r="F77" s="27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9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8">
        <v>0</v>
      </c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</row>
    <row r="78" spans="2:88" x14ac:dyDescent="0.2">
      <c r="B78" s="23" t="s">
        <v>152</v>
      </c>
      <c r="C78" s="43">
        <v>75</v>
      </c>
      <c r="D78" s="25" t="s">
        <v>171</v>
      </c>
      <c r="E78" s="111">
        <v>0</v>
      </c>
      <c r="F78" s="27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8">
        <v>0</v>
      </c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</row>
    <row r="79" spans="2:88" x14ac:dyDescent="0.2">
      <c r="B79" s="23" t="s">
        <v>153</v>
      </c>
      <c r="C79" s="43">
        <v>76</v>
      </c>
      <c r="D79" s="25" t="s">
        <v>146</v>
      </c>
      <c r="E79" s="111">
        <v>0</v>
      </c>
      <c r="F79" s="27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8">
        <v>0</v>
      </c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</row>
    <row r="80" spans="2:88" x14ac:dyDescent="0.2">
      <c r="B80" s="23" t="s">
        <v>131</v>
      </c>
      <c r="C80" s="43" t="s">
        <v>223</v>
      </c>
      <c r="D80" s="25" t="s">
        <v>189</v>
      </c>
      <c r="E80" s="111">
        <v>0</v>
      </c>
      <c r="F80" s="27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8">
        <v>0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</row>
    <row r="81" spans="2:88" x14ac:dyDescent="0.2">
      <c r="B81" s="23" t="s">
        <v>128</v>
      </c>
      <c r="C81" s="43">
        <v>78</v>
      </c>
      <c r="D81" s="25" t="s">
        <v>168</v>
      </c>
      <c r="E81" s="111">
        <v>0</v>
      </c>
      <c r="F81" s="27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8">
        <v>0</v>
      </c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</row>
    <row r="82" spans="2:88" x14ac:dyDescent="0.2">
      <c r="B82" s="23" t="s">
        <v>129</v>
      </c>
      <c r="C82" s="43">
        <v>79</v>
      </c>
      <c r="D82" s="25" t="s">
        <v>169</v>
      </c>
      <c r="E82" s="111">
        <v>0</v>
      </c>
      <c r="F82" s="27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8">
        <v>0</v>
      </c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</row>
    <row r="83" spans="2:88" s="52" customFormat="1" ht="36" x14ac:dyDescent="0.2">
      <c r="B83" s="77" t="s">
        <v>109</v>
      </c>
      <c r="C83" s="78" t="s">
        <v>224</v>
      </c>
      <c r="D83" s="79" t="s">
        <v>172</v>
      </c>
      <c r="E83" s="114">
        <v>0</v>
      </c>
      <c r="F83" s="80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2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4">
        <v>0</v>
      </c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</row>
    <row r="84" spans="2:88" x14ac:dyDescent="0.2">
      <c r="B84" s="23" t="s">
        <v>110</v>
      </c>
      <c r="C84" s="43">
        <v>81</v>
      </c>
      <c r="D84" s="25" t="s">
        <v>173</v>
      </c>
      <c r="E84" s="111">
        <v>0</v>
      </c>
      <c r="F84" s="27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8">
        <v>0</v>
      </c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</row>
    <row r="85" spans="2:88" x14ac:dyDescent="0.2">
      <c r="B85" s="23" t="s">
        <v>111</v>
      </c>
      <c r="C85" s="43">
        <v>82</v>
      </c>
      <c r="D85" s="25" t="s">
        <v>174</v>
      </c>
      <c r="E85" s="111">
        <v>0</v>
      </c>
      <c r="F85" s="27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8">
        <v>0</v>
      </c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</row>
    <row r="86" spans="2:88" x14ac:dyDescent="0.2">
      <c r="B86" s="23" t="s">
        <v>112</v>
      </c>
      <c r="C86" s="43">
        <v>83</v>
      </c>
      <c r="D86" s="25" t="s">
        <v>175</v>
      </c>
      <c r="E86" s="111">
        <v>0</v>
      </c>
      <c r="F86" s="27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8">
        <v>0</v>
      </c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</row>
    <row r="87" spans="2:88" x14ac:dyDescent="0.2">
      <c r="B87" s="23" t="s">
        <v>113</v>
      </c>
      <c r="C87" s="43">
        <v>84</v>
      </c>
      <c r="D87" s="25" t="s">
        <v>176</v>
      </c>
      <c r="E87" s="111">
        <v>0</v>
      </c>
      <c r="F87" s="27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8">
        <v>0</v>
      </c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</row>
    <row r="88" spans="2:88" x14ac:dyDescent="0.2">
      <c r="B88" s="23" t="s">
        <v>114</v>
      </c>
      <c r="C88" s="43">
        <v>85</v>
      </c>
      <c r="D88" s="25" t="s">
        <v>177</v>
      </c>
      <c r="E88" s="111">
        <v>0</v>
      </c>
      <c r="F88" s="27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8">
        <v>0</v>
      </c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</row>
    <row r="89" spans="2:88" x14ac:dyDescent="0.2">
      <c r="B89" s="23" t="s">
        <v>115</v>
      </c>
      <c r="C89" s="43" t="s">
        <v>225</v>
      </c>
      <c r="D89" s="25" t="s">
        <v>178</v>
      </c>
      <c r="E89" s="111">
        <v>0</v>
      </c>
      <c r="F89" s="27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8">
        <v>0</v>
      </c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</row>
    <row r="90" spans="2:88" x14ac:dyDescent="0.2">
      <c r="B90" s="23" t="s">
        <v>154</v>
      </c>
      <c r="C90" s="43">
        <v>87</v>
      </c>
      <c r="D90" s="25" t="s">
        <v>179</v>
      </c>
      <c r="E90" s="111">
        <v>0</v>
      </c>
      <c r="F90" s="27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8">
        <v>0</v>
      </c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</row>
    <row r="91" spans="2:88" ht="22.5" x14ac:dyDescent="0.2">
      <c r="B91" s="44" t="s">
        <v>155</v>
      </c>
      <c r="C91" s="45">
        <v>88</v>
      </c>
      <c r="D91" s="46" t="s">
        <v>180</v>
      </c>
      <c r="E91" s="115">
        <v>0</v>
      </c>
      <c r="F91" s="47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9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1">
        <v>0</v>
      </c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</row>
    <row r="92" spans="2:88" ht="22.5" x14ac:dyDescent="0.2">
      <c r="B92" s="44" t="s">
        <v>156</v>
      </c>
      <c r="C92" s="45">
        <v>89</v>
      </c>
      <c r="D92" s="46" t="s">
        <v>181</v>
      </c>
      <c r="E92" s="115">
        <v>0</v>
      </c>
      <c r="F92" s="47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9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1">
        <v>0</v>
      </c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</row>
    <row r="93" spans="2:88" x14ac:dyDescent="0.2">
      <c r="B93" s="23" t="s">
        <v>116</v>
      </c>
      <c r="C93" s="43">
        <v>90</v>
      </c>
      <c r="D93" s="25" t="s">
        <v>182</v>
      </c>
      <c r="E93" s="111">
        <v>0</v>
      </c>
      <c r="F93" s="27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8">
        <v>0</v>
      </c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</row>
    <row r="94" spans="2:88" s="52" customFormat="1" ht="24" x14ac:dyDescent="0.2">
      <c r="B94" s="85" t="s">
        <v>117</v>
      </c>
      <c r="C94" s="86" t="s">
        <v>226</v>
      </c>
      <c r="D94" s="87" t="s">
        <v>147</v>
      </c>
      <c r="E94" s="116">
        <v>0</v>
      </c>
      <c r="F94" s="88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25.2</v>
      </c>
      <c r="O94" s="89">
        <v>46.9</v>
      </c>
      <c r="P94" s="89">
        <v>43.4</v>
      </c>
      <c r="Q94" s="89">
        <v>61.9</v>
      </c>
      <c r="R94" s="89">
        <v>60.1</v>
      </c>
      <c r="S94" s="89">
        <v>45.9</v>
      </c>
      <c r="T94" s="89">
        <v>35.200000000000003</v>
      </c>
      <c r="U94" s="89">
        <v>32.799999999999997</v>
      </c>
      <c r="V94" s="89">
        <v>27.1</v>
      </c>
      <c r="W94" s="90">
        <v>18.100000000000001</v>
      </c>
      <c r="X94" s="91">
        <v>23.8</v>
      </c>
      <c r="Y94" s="91">
        <v>49.6</v>
      </c>
      <c r="Z94" s="91">
        <v>53.2</v>
      </c>
      <c r="AA94" s="91">
        <v>47.599999999999994</v>
      </c>
      <c r="AB94" s="91">
        <v>48</v>
      </c>
      <c r="AC94" s="91">
        <v>46.9</v>
      </c>
      <c r="AD94" s="91">
        <v>49.400000000000006</v>
      </c>
      <c r="AE94" s="91">
        <v>52.9</v>
      </c>
      <c r="AF94" s="92">
        <v>68.3</v>
      </c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</row>
    <row r="95" spans="2:88" s="52" customFormat="1" ht="36" x14ac:dyDescent="0.2">
      <c r="B95" s="93" t="s">
        <v>118</v>
      </c>
      <c r="C95" s="94" t="s">
        <v>227</v>
      </c>
      <c r="D95" s="95" t="s">
        <v>148</v>
      </c>
      <c r="E95" s="117">
        <v>0</v>
      </c>
      <c r="F95" s="96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25.2</v>
      </c>
      <c r="O95" s="97">
        <v>46.9</v>
      </c>
      <c r="P95" s="97">
        <v>43.4</v>
      </c>
      <c r="Q95" s="97">
        <v>61.9</v>
      </c>
      <c r="R95" s="97">
        <v>60.1</v>
      </c>
      <c r="S95" s="97">
        <v>45.9</v>
      </c>
      <c r="T95" s="97">
        <v>35.200000000000003</v>
      </c>
      <c r="U95" s="97">
        <v>32.799999999999997</v>
      </c>
      <c r="V95" s="97">
        <v>27.1</v>
      </c>
      <c r="W95" s="98">
        <v>18.100000000000001</v>
      </c>
      <c r="X95" s="99">
        <v>23.8</v>
      </c>
      <c r="Y95" s="99">
        <v>49.6</v>
      </c>
      <c r="Z95" s="99">
        <v>53.2</v>
      </c>
      <c r="AA95" s="99">
        <v>47.599999999999994</v>
      </c>
      <c r="AB95" s="99">
        <v>48</v>
      </c>
      <c r="AC95" s="99">
        <v>46.9</v>
      </c>
      <c r="AD95" s="99">
        <v>49.400000000000006</v>
      </c>
      <c r="AE95" s="99">
        <v>52.9</v>
      </c>
      <c r="AF95" s="100">
        <v>68.3</v>
      </c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</row>
    <row r="96" spans="2:88" s="52" customFormat="1" ht="36.75" thickBot="1" x14ac:dyDescent="0.25">
      <c r="B96" s="101" t="s">
        <v>132</v>
      </c>
      <c r="C96" s="102" t="s">
        <v>228</v>
      </c>
      <c r="D96" s="103" t="s">
        <v>185</v>
      </c>
      <c r="E96" s="118">
        <v>0</v>
      </c>
      <c r="F96" s="104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25.2</v>
      </c>
      <c r="O96" s="105">
        <v>46.9</v>
      </c>
      <c r="P96" s="105">
        <v>43.4</v>
      </c>
      <c r="Q96" s="105">
        <v>61.9</v>
      </c>
      <c r="R96" s="105">
        <v>60.1</v>
      </c>
      <c r="S96" s="105">
        <v>45.9</v>
      </c>
      <c r="T96" s="105">
        <v>35.200000000000003</v>
      </c>
      <c r="U96" s="105">
        <v>32.799999999999997</v>
      </c>
      <c r="V96" s="105">
        <v>27.1</v>
      </c>
      <c r="W96" s="106">
        <v>18.100000000000001</v>
      </c>
      <c r="X96" s="107">
        <v>23.8</v>
      </c>
      <c r="Y96" s="107">
        <v>49.6</v>
      </c>
      <c r="Z96" s="107">
        <v>53.2</v>
      </c>
      <c r="AA96" s="107">
        <v>47.599999999999994</v>
      </c>
      <c r="AB96" s="107">
        <v>48</v>
      </c>
      <c r="AC96" s="107">
        <v>46.9</v>
      </c>
      <c r="AD96" s="107">
        <v>49.400000000000006</v>
      </c>
      <c r="AE96" s="107">
        <v>52.9</v>
      </c>
      <c r="AF96" s="108">
        <v>68.3</v>
      </c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</row>
    <row r="97" spans="1:60" s="2" customFormat="1" ht="18.75" customHeight="1" x14ac:dyDescent="0.2">
      <c r="B97" s="128" t="s">
        <v>239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</row>
    <row r="98" spans="1:60" s="133" customFormat="1" ht="6" customHeight="1" thickBot="1" x14ac:dyDescent="0.25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</row>
    <row r="99" spans="1:60" s="2" customFormat="1" ht="15" thickTop="1" x14ac:dyDescent="0.2">
      <c r="A99" s="34"/>
      <c r="B99" s="35" t="str">
        <f>'S13+S212 GG+EUins'!B99</f>
        <v>(Latest Update 19/04/2024)</v>
      </c>
      <c r="C99" s="36"/>
      <c r="D99" s="36"/>
      <c r="E99" s="36"/>
      <c r="F99" s="36"/>
      <c r="G99" s="37"/>
    </row>
    <row r="100" spans="1:60" s="2" customFormat="1" ht="4.5" customHeight="1" x14ac:dyDescent="0.2">
      <c r="A100" s="34"/>
      <c r="B100" s="38"/>
      <c r="C100" s="39"/>
      <c r="D100" s="39"/>
      <c r="E100" s="39"/>
      <c r="F100" s="39"/>
      <c r="G100" s="34"/>
    </row>
    <row r="101" spans="1:60" s="2" customFormat="1" ht="14.25" x14ac:dyDescent="0.2">
      <c r="A101" s="34"/>
      <c r="B101" s="40" t="str">
        <f>'S13+S212 GG+EUins'!B101</f>
        <v>COPYRIGHT ©: 2024, REPUBLIC OF CYPRUS, STATISTICAL SERVICE</v>
      </c>
      <c r="C101" s="39"/>
      <c r="D101" s="39"/>
      <c r="E101" s="39"/>
      <c r="F101" s="39"/>
      <c r="G101" s="34"/>
    </row>
  </sheetData>
  <mergeCells count="1">
    <mergeCell ref="B1:D1"/>
  </mergeCells>
  <pageMargins left="0.19685039370078741" right="0.19685039370078741" top="0.23622047244094491" bottom="0.39370078740157483" header="0.23622047244094491" footer="0.23622047244094491"/>
  <pageSetup paperSize="9" scale="63" orientation="landscape" r:id="rId1"/>
  <headerFooter>
    <oddFooter>&amp;R
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48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0" customWidth="1"/>
    <col min="2" max="2" width="110.42578125" customWidth="1"/>
  </cols>
  <sheetData>
    <row r="1" spans="1:9" ht="42" customHeight="1" x14ac:dyDescent="0.5">
      <c r="A1" s="28" t="s">
        <v>190</v>
      </c>
    </row>
    <row r="2" spans="1:9" ht="15.75" x14ac:dyDescent="0.25">
      <c r="A2" s="3"/>
    </row>
    <row r="3" spans="1:9" x14ac:dyDescent="0.2">
      <c r="A3" s="31" t="s">
        <v>191</v>
      </c>
      <c r="B3" s="4"/>
    </row>
    <row r="4" spans="1:9" x14ac:dyDescent="0.2">
      <c r="A4" s="30" t="s">
        <v>192</v>
      </c>
      <c r="B4" s="29" t="s">
        <v>198</v>
      </c>
    </row>
    <row r="5" spans="1:9" x14ac:dyDescent="0.2">
      <c r="A5" s="30" t="s">
        <v>193</v>
      </c>
      <c r="B5" s="29" t="s">
        <v>199</v>
      </c>
    </row>
    <row r="6" spans="1:9" x14ac:dyDescent="0.2">
      <c r="A6" s="30" t="s">
        <v>194</v>
      </c>
      <c r="B6" s="29" t="s">
        <v>200</v>
      </c>
    </row>
    <row r="7" spans="1:9" x14ac:dyDescent="0.2">
      <c r="A7" s="30" t="s">
        <v>195</v>
      </c>
      <c r="B7" s="29" t="s">
        <v>201</v>
      </c>
    </row>
    <row r="8" spans="1:9" x14ac:dyDescent="0.2">
      <c r="A8" s="30" t="s">
        <v>196</v>
      </c>
      <c r="B8" s="29" t="s">
        <v>202</v>
      </c>
    </row>
    <row r="9" spans="1:9" x14ac:dyDescent="0.2">
      <c r="A9" s="30" t="s">
        <v>197</v>
      </c>
      <c r="B9" s="29" t="s">
        <v>203</v>
      </c>
    </row>
    <row r="10" spans="1:9" x14ac:dyDescent="0.2">
      <c r="A10" s="29"/>
      <c r="B10" s="4"/>
    </row>
    <row r="11" spans="1:9" x14ac:dyDescent="0.2">
      <c r="A11" s="32"/>
      <c r="B11" s="4"/>
    </row>
    <row r="12" spans="1:9" s="5" customFormat="1" ht="15" x14ac:dyDescent="0.2">
      <c r="A12" s="31" t="s">
        <v>184</v>
      </c>
      <c r="B12" s="4"/>
    </row>
    <row r="13" spans="1:9" s="5" customFormat="1" ht="15" x14ac:dyDescent="0.2">
      <c r="A13" s="30" t="s">
        <v>186</v>
      </c>
      <c r="B13" s="4" t="s">
        <v>232</v>
      </c>
    </row>
    <row r="14" spans="1:9" s="5" customFormat="1" ht="15" x14ac:dyDescent="0.2">
      <c r="A14" s="30" t="s">
        <v>187</v>
      </c>
      <c r="B14" s="4" t="s">
        <v>233</v>
      </c>
    </row>
    <row r="15" spans="1:9" s="5" customFormat="1" ht="15" x14ac:dyDescent="0.2">
      <c r="A15" s="30">
        <v>0</v>
      </c>
      <c r="B15" s="4" t="s">
        <v>234</v>
      </c>
    </row>
    <row r="16" spans="1:9" s="2" customFormat="1" ht="45" customHeight="1" x14ac:dyDescent="0.2">
      <c r="A16" s="33"/>
      <c r="B16" s="33"/>
      <c r="C16" s="5"/>
      <c r="D16" s="5"/>
      <c r="E16" s="5"/>
      <c r="F16" s="5"/>
      <c r="G16" s="5"/>
      <c r="H16" s="5"/>
      <c r="I16" s="5"/>
    </row>
    <row r="17" spans="1:9" s="2" customFormat="1" ht="45" customHeight="1" thickBot="1" x14ac:dyDescent="0.25">
      <c r="A17" s="42"/>
      <c r="B17" s="42"/>
      <c r="C17" s="5"/>
      <c r="D17" s="5"/>
      <c r="E17" s="5"/>
      <c r="F17" s="5"/>
      <c r="G17" s="5"/>
      <c r="H17" s="5"/>
      <c r="I17" s="5"/>
    </row>
    <row r="18" spans="1:9" s="2" customFormat="1" ht="15.75" thickTop="1" x14ac:dyDescent="0.2">
      <c r="A18" s="41" t="s">
        <v>235</v>
      </c>
      <c r="C18" s="5"/>
      <c r="D18" s="5"/>
      <c r="E18" s="5"/>
      <c r="F18" s="5"/>
      <c r="G18" s="5"/>
      <c r="H18" s="5"/>
      <c r="I18" s="5"/>
    </row>
    <row r="19" spans="1:9" s="2" customFormat="1" ht="4.5" customHeight="1" x14ac:dyDescent="0.2">
      <c r="A19" s="38"/>
      <c r="C19" s="5"/>
      <c r="D19" s="5"/>
      <c r="E19" s="5"/>
      <c r="F19" s="5"/>
      <c r="G19" s="5"/>
      <c r="H19" s="5"/>
      <c r="I19" s="5"/>
    </row>
    <row r="20" spans="1:9" s="2" customFormat="1" ht="15" x14ac:dyDescent="0.2">
      <c r="A20" s="40" t="s">
        <v>236</v>
      </c>
      <c r="C20" s="5"/>
      <c r="D20" s="5"/>
      <c r="E20" s="5"/>
      <c r="F20" s="5"/>
      <c r="G20" s="5"/>
      <c r="H20" s="5"/>
      <c r="I20" s="5"/>
    </row>
    <row r="21" spans="1:9" ht="15" x14ac:dyDescent="0.2">
      <c r="A21" s="4"/>
      <c r="B21" s="4"/>
      <c r="C21" s="5"/>
      <c r="D21" s="5"/>
      <c r="E21" s="5"/>
      <c r="F21" s="5"/>
      <c r="G21" s="5"/>
      <c r="H21" s="5"/>
      <c r="I21" s="5"/>
    </row>
    <row r="22" spans="1:9" ht="15" x14ac:dyDescent="0.2">
      <c r="A22" s="4"/>
      <c r="B22" s="4"/>
      <c r="C22" s="5"/>
      <c r="D22" s="5"/>
      <c r="E22" s="5"/>
      <c r="F22" s="5"/>
      <c r="G22" s="5"/>
      <c r="H22" s="5"/>
      <c r="I22" s="5"/>
    </row>
    <row r="23" spans="1:9" ht="15" x14ac:dyDescent="0.2">
      <c r="A23" s="4"/>
      <c r="B23" s="4"/>
      <c r="C23" s="5"/>
      <c r="D23" s="5"/>
      <c r="E23" s="5"/>
      <c r="F23" s="5"/>
      <c r="G23" s="5"/>
      <c r="H23" s="5"/>
      <c r="I23" s="5"/>
    </row>
    <row r="24" spans="1:9" ht="15" x14ac:dyDescent="0.2">
      <c r="A24" s="4"/>
      <c r="B24" s="4"/>
      <c r="C24" s="5"/>
      <c r="D24" s="5"/>
      <c r="E24" s="5"/>
      <c r="F24" s="5"/>
      <c r="G24" s="5"/>
      <c r="H24" s="5"/>
      <c r="I24" s="5"/>
    </row>
    <row r="25" spans="1:9" x14ac:dyDescent="0.2">
      <c r="A25" s="4"/>
      <c r="B25" s="4"/>
    </row>
    <row r="26" spans="1:9" x14ac:dyDescent="0.2">
      <c r="A26" s="4"/>
      <c r="B26" s="4"/>
    </row>
    <row r="27" spans="1:9" x14ac:dyDescent="0.2">
      <c r="A27" s="4"/>
      <c r="B27" s="4"/>
    </row>
    <row r="28" spans="1:9" x14ac:dyDescent="0.2">
      <c r="A28" s="4"/>
      <c r="B28" s="4"/>
    </row>
    <row r="29" spans="1:9" x14ac:dyDescent="0.2">
      <c r="A29" s="4"/>
      <c r="B29" s="4"/>
    </row>
    <row r="30" spans="1:9" x14ac:dyDescent="0.2">
      <c r="A30" s="4"/>
      <c r="B30" s="6"/>
    </row>
    <row r="31" spans="1:9" x14ac:dyDescent="0.2">
      <c r="A31" s="4"/>
      <c r="B31" s="4"/>
    </row>
    <row r="32" spans="1:9" x14ac:dyDescent="0.2">
      <c r="A32" s="4"/>
      <c r="B32" s="7"/>
    </row>
    <row r="33" spans="1:2" x14ac:dyDescent="0.2">
      <c r="A33" s="4"/>
      <c r="B33" s="7"/>
    </row>
    <row r="34" spans="1:2" x14ac:dyDescent="0.2">
      <c r="A34" s="4"/>
      <c r="B34" s="7"/>
    </row>
    <row r="35" spans="1:2" x14ac:dyDescent="0.2">
      <c r="A35" s="4"/>
      <c r="B35" s="6"/>
    </row>
    <row r="36" spans="1:2" x14ac:dyDescent="0.2">
      <c r="A36" s="4"/>
      <c r="B36" s="7"/>
    </row>
    <row r="37" spans="1:2" x14ac:dyDescent="0.2">
      <c r="A37" s="4"/>
      <c r="B37" s="6"/>
    </row>
    <row r="38" spans="1:2" x14ac:dyDescent="0.2">
      <c r="A38" s="4"/>
      <c r="B38" s="6"/>
    </row>
    <row r="39" spans="1:2" x14ac:dyDescent="0.2">
      <c r="A39" s="4"/>
      <c r="B39" s="7"/>
    </row>
    <row r="40" spans="1:2" x14ac:dyDescent="0.2">
      <c r="A40" s="4"/>
      <c r="B40" s="6"/>
    </row>
    <row r="41" spans="1:2" x14ac:dyDescent="0.2">
      <c r="A41" s="4"/>
      <c r="B41" s="6"/>
    </row>
    <row r="42" spans="1:2" x14ac:dyDescent="0.2">
      <c r="A42" s="4"/>
      <c r="B42" s="6"/>
    </row>
    <row r="43" spans="1:2" x14ac:dyDescent="0.2">
      <c r="A43" s="4"/>
      <c r="B43" s="6"/>
    </row>
    <row r="44" spans="1:2" x14ac:dyDescent="0.2">
      <c r="A44" s="4"/>
      <c r="B44" s="6"/>
    </row>
    <row r="45" spans="1:2" x14ac:dyDescent="0.2">
      <c r="A45" s="4"/>
      <c r="B45" s="6"/>
    </row>
    <row r="46" spans="1:2" x14ac:dyDescent="0.2">
      <c r="B46" s="7"/>
    </row>
    <row r="47" spans="1:2" x14ac:dyDescent="0.2">
      <c r="B47" s="7"/>
    </row>
    <row r="48" spans="1:2" x14ac:dyDescent="0.2">
      <c r="B48" s="7"/>
    </row>
  </sheetData>
  <pageMargins left="0.59055118110236227" right="0.6692913385826772" top="0.6692913385826772" bottom="0.43307086614173229" header="0.23622047244094491" footer="0.23622047244094491"/>
  <pageSetup paperSize="9" scale="74" orientation="portrait" r:id="rId1"/>
  <headerFooter>
    <oddFooter>&amp;R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S13+S212 GG+EUins</vt:lpstr>
      <vt:lpstr>S13</vt:lpstr>
      <vt:lpstr>S1311</vt:lpstr>
      <vt:lpstr>S1312</vt:lpstr>
      <vt:lpstr>S1313</vt:lpstr>
      <vt:lpstr>S1314</vt:lpstr>
      <vt:lpstr>S212</vt:lpstr>
      <vt:lpstr>KEY</vt:lpstr>
      <vt:lpstr>KEY!Print_Area</vt:lpstr>
      <vt:lpstr>'S13'!Print_Area</vt:lpstr>
      <vt:lpstr>'S13+S212 GG+EUins'!Print_Area</vt:lpstr>
      <vt:lpstr>'S1311'!Print_Area</vt:lpstr>
      <vt:lpstr>'S1312'!Print_Area</vt:lpstr>
      <vt:lpstr>'S1313'!Print_Area</vt:lpstr>
      <vt:lpstr>'S1314'!Print_Area</vt:lpstr>
      <vt:lpstr>'S212'!Print_Area</vt:lpstr>
      <vt:lpstr>'S13'!Print_Titles</vt:lpstr>
      <vt:lpstr>'S13+S212 GG+EUins'!Print_Titles</vt:lpstr>
      <vt:lpstr>'S1311'!Print_Titles</vt:lpstr>
      <vt:lpstr>'S1312'!Print_Titles</vt:lpstr>
      <vt:lpstr>'S1313'!Print_Titles</vt:lpstr>
      <vt:lpstr>'S1314'!Print_Titles</vt:lpstr>
      <vt:lpstr>'S212'!Print_Titles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WAHRIG Laura (ESTAT)</dc:creator>
  <cp:lastModifiedBy>Theodoulou  George</cp:lastModifiedBy>
  <cp:lastPrinted>2024-04-19T07:54:07Z</cp:lastPrinted>
  <dcterms:created xsi:type="dcterms:W3CDTF">2007-08-06T15:30:32Z</dcterms:created>
  <dcterms:modified xsi:type="dcterms:W3CDTF">2024-04-19T07:54:20Z</dcterms:modified>
</cp:coreProperties>
</file>